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แผนรุ่น21 ปี64 รหัส21 " sheetId="1" r:id="rId1"/>
  </sheets>
  <definedNames>
    <definedName name="_xlnm.Print_Area" localSheetId="0">'แผนรุ่น21 ปี64 รหัส21 '!$A$1:$N$82</definedName>
    <definedName name="_xlnm.Print_Titles" localSheetId="0">'แผนรุ่น21 ปี64 รหัส21 '!$5:$6</definedName>
  </definedNames>
  <calcPr calcMode="manual" fullCalcOnLoad="1"/>
</workbook>
</file>

<file path=xl/sharedStrings.xml><?xml version="1.0" encoding="utf-8"?>
<sst xmlns="http://schemas.openxmlformats.org/spreadsheetml/2006/main" count="291" uniqueCount="127">
  <si>
    <t xml:space="preserve">วิทยาลัยเซนต์หลุยส์ </t>
  </si>
  <si>
    <t>รุ่นที่ / ปี</t>
  </si>
  <si>
    <t>ภาคต้น</t>
  </si>
  <si>
    <t>ภาคปลาย</t>
  </si>
  <si>
    <t>รหัส</t>
  </si>
  <si>
    <t>ชื่อวิชา</t>
  </si>
  <si>
    <t>หน่วยกิต</t>
  </si>
  <si>
    <t>ชม.:สัปดาห์</t>
  </si>
  <si>
    <t>3 (3-0-6)</t>
  </si>
  <si>
    <t>ปี 1</t>
  </si>
  <si>
    <t>จิตวิทยาบุคลิกภาพ</t>
  </si>
  <si>
    <t>ความรู้เบื้องต้นทางชีวจิตวิทยา</t>
  </si>
  <si>
    <t>ปี 2</t>
  </si>
  <si>
    <t>จิตวิทยาการจูงใจ</t>
  </si>
  <si>
    <t>จิตวิทยาการเรียนรู้</t>
  </si>
  <si>
    <t>สรีรจิตวิทยา</t>
  </si>
  <si>
    <t>การทดสอบและการวัดผลทางจิตวิทยา</t>
  </si>
  <si>
    <t>จิตวิทยาการปรึกษา</t>
  </si>
  <si>
    <t>จิตวิทยาการรู้คิดและปัญญา</t>
  </si>
  <si>
    <t>ปี 3</t>
  </si>
  <si>
    <t>จิตวิทยาเพื่อการพัฒนาตนเอง</t>
  </si>
  <si>
    <t>จิตวิทยาการปรึกษาเบื้องต้น</t>
  </si>
  <si>
    <t>วิธีการประเมินทางจิตวิทยาการปรึกษา</t>
  </si>
  <si>
    <t>ทฤษฎีและกระบวนการทางจิตวิทยาการปรึกษา</t>
  </si>
  <si>
    <t>จิตวิทยาอปกติ</t>
  </si>
  <si>
    <t>จิควิทยาคลินิก</t>
  </si>
  <si>
    <t>จิตวิทยาคลินิกเบื้องต้น</t>
  </si>
  <si>
    <t>จิตบำบัด</t>
  </si>
  <si>
    <t>ประสาทจิตวิทยา</t>
  </si>
  <si>
    <t>จิตวิทยาองค์การ</t>
  </si>
  <si>
    <t>จิตวิทยาบุคลากร</t>
  </si>
  <si>
    <t>การจูงใจในการทำงาน</t>
  </si>
  <si>
    <t>จิตวิทยาการปรึกษาภาคปฏิบัติ</t>
  </si>
  <si>
    <t>ปี 4</t>
  </si>
  <si>
    <t>การปรับเปลี่ยนพฤติกรรมในองค์การ</t>
  </si>
  <si>
    <t>หลักสูตรวิทยาศาสตรบัณฑิต สาขาวิชาจิตวิทยา</t>
  </si>
  <si>
    <t>ภาคฤดูร้อน</t>
  </si>
  <si>
    <t xml:space="preserve">การพัฒนาตนสู่สังคม </t>
  </si>
  <si>
    <t>ภาษาอังกฤษเพื่อการสื่อสารนานาชาติ</t>
  </si>
  <si>
    <t>ภาษาไทยเพื่อการสื่อสาร</t>
  </si>
  <si>
    <t>2 (1-2-3)</t>
  </si>
  <si>
    <t xml:space="preserve">ภาษาอังกฤษเพื่อประสิทธิผลการสื่อสาร </t>
  </si>
  <si>
    <t>3(3-0-6)</t>
  </si>
  <si>
    <t xml:space="preserve">วิทยาศาสตร์กับการพัฒนาคุณภาพชีวิต                </t>
  </si>
  <si>
    <t>สุขภาพกับการออกกำลังกาย</t>
  </si>
  <si>
    <t>การอ่านภาษาอังกฤษเฉพาะสาขาจิตวิทยา</t>
  </si>
  <si>
    <t>จิตวิทยาสังคมและชุมชน</t>
  </si>
  <si>
    <t xml:space="preserve">ไวยากรณ์และการเขียนประโยคภาษาอังกฤษ   </t>
  </si>
  <si>
    <t xml:space="preserve">การเขียนภาษาอังกฤษเพื่อการสื่อสารทางวิชาการ  </t>
  </si>
  <si>
    <t>จิตปรึกษา</t>
  </si>
  <si>
    <t>พฤติกรรมบำบัดและการปรับพฤติกรรม</t>
  </si>
  <si>
    <t>จิตวิทยารู้คิดและปัญญา</t>
  </si>
  <si>
    <t>วิถีชีวิตกับวัฒนธรรม</t>
  </si>
  <si>
    <t>จิตคลินิก</t>
  </si>
  <si>
    <t>2(1-2-3)</t>
  </si>
  <si>
    <t>จิตอุตสาหฯ</t>
  </si>
  <si>
    <t>จิตวิทยาอุตสาหกรรมและองค์การ</t>
  </si>
  <si>
    <t>การสัมมนาทางจิตวิทยาการปรึกษา</t>
  </si>
  <si>
    <t>จิตวิทยาการปรึกษาสำหรับงานวิชาชีพ</t>
  </si>
  <si>
    <t>6(0-24-0)</t>
  </si>
  <si>
    <t>การสัมมนาทางจิตวิทยาคลินิก</t>
  </si>
  <si>
    <t>การฝึกงานในอุตสาหกรรมและองค์การ</t>
  </si>
  <si>
    <t>2(1-3-4)</t>
  </si>
  <si>
    <t xml:space="preserve"> * สำหรับนักศึกษาชั้นปีที่ 3 (สาขาวิชาจิตวิทยา เลือกเรียนวิชาโทเพียงวิชาเดียว)</t>
  </si>
  <si>
    <t>คณะจิตวิทยา</t>
  </si>
  <si>
    <t xml:space="preserve">หลักสูตร </t>
  </si>
  <si>
    <t>พ.ศ. 2560</t>
  </si>
  <si>
    <t>จิตวิทยาทั่วไป</t>
  </si>
  <si>
    <t xml:space="preserve">จิตวิทยาพัฒนาการ </t>
  </si>
  <si>
    <t>คณิตศาสตร์และสถิติในชีวิตประจำวัน</t>
  </si>
  <si>
    <t>คอมพิวเตอร์และเทคโนโลยีสารสนเทศ</t>
  </si>
  <si>
    <t>ภาษาไทยเชิงวิชาการ</t>
  </si>
  <si>
    <t>ประสาทสัมผัสและการรับรู้</t>
  </si>
  <si>
    <t xml:space="preserve">มิติทางสังคม เศรษฐกิจ การเมือง และกฏหมาย </t>
  </si>
  <si>
    <t>สถิติและวิธีการวิจัยทางจิตวิทยา</t>
  </si>
  <si>
    <t>ภาษาอังกฤษเชิงวิชาการทางจิตวิทยา</t>
  </si>
  <si>
    <t>สาขาวิชาชีพทางจิตวิทยา</t>
  </si>
  <si>
    <t>สุขภาพจิต</t>
  </si>
  <si>
    <t>จิตวิทยาการทดลอง</t>
  </si>
  <si>
    <t>จริยศาสตร์ จรรยาบรรณและกฎหมายสำหรับวิชาชีพจิตวิทยา</t>
  </si>
  <si>
    <t xml:space="preserve">ภาษาอังกฤษเพื่อการจดบันทึกและการสรุปความ     </t>
  </si>
  <si>
    <t xml:space="preserve">วิชาโทเลือก </t>
  </si>
  <si>
    <t>จิตวิทยาการปรึกษากลุ่มและครอบครัว</t>
  </si>
  <si>
    <t xml:space="preserve">ภาษาอังกฤษเพื่อการอภิปรายทางวิชาการ    </t>
  </si>
  <si>
    <t xml:space="preserve">การปฏิบัติทางจิตวิทยาสำหรับผู้ถูกล่วงละเมิด      </t>
  </si>
  <si>
    <t>การศึกษาบุคคลรายกรณีจิตวิทยาการปรึกษา</t>
  </si>
  <si>
    <t>วิชาโทเลือก</t>
  </si>
  <si>
    <t>การสัมภาษณ์เชิงคลินิกและเทคนิคการบำบัดรักษา</t>
  </si>
  <si>
    <t>การตรวจวินิจฉัยทางจิตวิทยาคลินิก ด้านเชาวน์ปัญญาและกระบวนการรู้คิด</t>
  </si>
  <si>
    <t xml:space="preserve">ภาษาอังกฤษเพื่อการจดบันทึกและการสรุปความ  </t>
  </si>
  <si>
    <t xml:space="preserve">การตรวจวินิจฉัยทางจิตวิทยาคลินิก ด้านบุคลิกภาพ </t>
  </si>
  <si>
    <t>การส่งเสริมสุขภาพจิตและการป้องกันปัญหาสุขภาพจิตในชุมชน</t>
  </si>
  <si>
    <t>การศึกษาบุคคลรายกรณีจิตวิทยาคลินิก</t>
  </si>
  <si>
    <t>การฝึกปฏิบัติทางจิตวิทยาคลินิก</t>
  </si>
  <si>
    <t>ภาวะผู้นำและการบริหารเชิงกลยุทธ์</t>
  </si>
  <si>
    <t>แรงงานสัมพันธ์และการบริหารค่าตอบแทน</t>
  </si>
  <si>
    <t>จิตวิทยาผู้บริโภคและกลยุทธ์ทางการตลาด</t>
  </si>
  <si>
    <t>จิตวิทยาผู้ประกอบการกับการสร้างธุรกิจ</t>
  </si>
  <si>
    <t>ความคิดสร้างสรรค์และการสร้างนวัตกรรม</t>
  </si>
  <si>
    <t>การพัฒนาองค์การและจริยธรรมทางธุรกิจ</t>
  </si>
  <si>
    <t>การสัมมนาและการบริหารโครงการ</t>
  </si>
  <si>
    <t>การวิจัยเชิงปฏิบัติการทางจิตวิทยาอุตสาหกรรมและองค์การ</t>
  </si>
  <si>
    <t>3(2-2-5)</t>
  </si>
  <si>
    <t xml:space="preserve">3(2-2-5 )     </t>
  </si>
  <si>
    <t xml:space="preserve">3(2-2-5) </t>
  </si>
  <si>
    <t>2(2-0-4)</t>
  </si>
  <si>
    <t>1(1-0-2)</t>
  </si>
  <si>
    <t xml:space="preserve">3(3-0-6) </t>
  </si>
  <si>
    <t>จริยธรรม 1/1** (Audit)</t>
  </si>
  <si>
    <t>จริยธรรม 1/2** (Audit)</t>
  </si>
  <si>
    <t>ภาษาอังกฤษปรับพื้นฐาน**  (Audit)</t>
  </si>
  <si>
    <t>จริยธรรม 2/1** (Audit)</t>
  </si>
  <si>
    <t>จริยธรรม 2/2**  (Audit)</t>
  </si>
  <si>
    <t>จริยธรรม 3/1** (Audit)</t>
  </si>
  <si>
    <t>จริยธรรม 3/2** (Audit)</t>
  </si>
  <si>
    <t>จริยธรรม 4/1** (Audit)</t>
  </si>
  <si>
    <t>จริยธรรม 4/2** (Audit)</t>
  </si>
  <si>
    <t>การเงินส่วนบุคคล</t>
  </si>
  <si>
    <t>หมายเหตุ : รายวิชา Audit ไม่นำมานับหน่วยกิตแต่นับชั่วโมงเรียน</t>
  </si>
  <si>
    <t>หลักสูตร</t>
  </si>
  <si>
    <t>รวมเครดิตตามหลักสูตร</t>
  </si>
  <si>
    <t>แผนการเรียน รุ่น 21 (หลักสูตรปรับปรุง พ.ศ. 2560)  (รหัส 21xxxxxxx)</t>
  </si>
  <si>
    <t xml:space="preserve">การศึกษาอิสระ (วิชาเลือกเสรี1)  </t>
  </si>
  <si>
    <t>การบริหารความเครียด                                   วิชาเลือก 2</t>
  </si>
  <si>
    <t>กฎหมายในชีวิตประจำวัน</t>
  </si>
  <si>
    <t>การดูแลสุขภาพด้วยวิทยาศาสตร์การเคลื่อนไหว</t>
  </si>
  <si>
    <t>วิชาเลือกเสรี 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</si>
</sst>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0"/>
      <name val="Arial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30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70C0"/>
      <name val="Cordia New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192">
    <xf numFmtId="0" fontId="0" fillId="0" borderId="0" xfId="0" applyFont="1" applyAlignment="1">
      <alignment/>
    </xf>
    <xf numFmtId="0" fontId="4" fillId="33" borderId="0" xfId="57" applyNumberFormat="1" applyFont="1" applyFill="1" applyAlignment="1" applyProtection="1">
      <alignment horizontal="left"/>
      <protection locked="0"/>
    </xf>
    <xf numFmtId="0" fontId="4" fillId="0" borderId="0" xfId="59" applyNumberFormat="1" applyFont="1" applyFill="1" applyAlignment="1">
      <alignment horizontal="center"/>
      <protection/>
    </xf>
    <xf numFmtId="0" fontId="4" fillId="0" borderId="0" xfId="59" applyNumberFormat="1" applyFont="1" applyFill="1" applyAlignment="1">
      <alignment horizontal="left"/>
      <protection/>
    </xf>
    <xf numFmtId="0" fontId="4" fillId="0" borderId="0" xfId="59" applyNumberFormat="1" applyFont="1" applyFill="1" applyAlignment="1">
      <alignment horizontal="left" vertical="top"/>
      <protection/>
    </xf>
    <xf numFmtId="0" fontId="4" fillId="33" borderId="0" xfId="59" applyNumberFormat="1" applyFont="1" applyFill="1" applyAlignment="1">
      <alignment horizontal="left"/>
      <protection/>
    </xf>
    <xf numFmtId="0" fontId="5" fillId="0" borderId="0" xfId="57" applyNumberFormat="1" applyFont="1" applyFill="1" applyAlignment="1" applyProtection="1">
      <alignment horizontal="left"/>
      <protection locked="0"/>
    </xf>
    <xf numFmtId="0" fontId="5" fillId="33" borderId="0" xfId="57" applyNumberFormat="1" applyFont="1" applyFill="1" applyAlignment="1" applyProtection="1">
      <alignment horizontal="left"/>
      <protection locked="0"/>
    </xf>
    <xf numFmtId="0" fontId="5" fillId="0" borderId="0" xfId="57" applyNumberFormat="1" applyFont="1" applyFill="1" applyBorder="1" applyAlignment="1" applyProtection="1">
      <alignment horizontal="left"/>
      <protection locked="0"/>
    </xf>
    <xf numFmtId="0" fontId="4" fillId="33" borderId="0" xfId="57" applyNumberFormat="1" applyFont="1" applyFill="1" applyBorder="1" applyAlignment="1" applyProtection="1">
      <alignment horizontal="left"/>
      <protection locked="0"/>
    </xf>
    <xf numFmtId="0" fontId="4" fillId="0" borderId="0" xfId="68" applyNumberFormat="1" applyFont="1" applyFill="1" applyBorder="1" applyAlignment="1" applyProtection="1">
      <alignment horizontal="left" vertical="center"/>
      <protection locked="0"/>
    </xf>
    <xf numFmtId="0" fontId="4" fillId="0" borderId="0" xfId="68" applyNumberFormat="1" applyFont="1" applyFill="1" applyBorder="1" applyAlignment="1" applyProtection="1">
      <alignment horizontal="left"/>
      <protection locked="0"/>
    </xf>
    <xf numFmtId="0" fontId="4" fillId="0" borderId="0" xfId="59" applyNumberFormat="1" applyFont="1" applyFill="1" applyAlignment="1" applyProtection="1">
      <alignment horizontal="left"/>
      <protection locked="0"/>
    </xf>
    <xf numFmtId="0" fontId="4" fillId="0" borderId="0" xfId="57" applyNumberFormat="1" applyFont="1" applyFill="1" applyBorder="1" applyAlignment="1" applyProtection="1">
      <alignment horizontal="left"/>
      <protection locked="0"/>
    </xf>
    <xf numFmtId="0" fontId="4" fillId="0" borderId="0" xfId="57" applyNumberFormat="1" applyFont="1" applyFill="1" applyBorder="1" applyAlignment="1">
      <alignment horizontal="left"/>
      <protection/>
    </xf>
    <xf numFmtId="0" fontId="4" fillId="0" borderId="0" xfId="57" applyNumberFormat="1" applyFont="1" applyFill="1" applyAlignment="1">
      <alignment horizontal="left"/>
      <protection/>
    </xf>
    <xf numFmtId="0" fontId="5" fillId="34" borderId="10" xfId="68" applyNumberFormat="1" applyFont="1" applyFill="1" applyBorder="1" applyAlignment="1" applyProtection="1">
      <alignment horizontal="center" vertical="center"/>
      <protection locked="0"/>
    </xf>
    <xf numFmtId="0" fontId="5" fillId="0" borderId="10" xfId="68" applyNumberFormat="1" applyFont="1" applyFill="1" applyBorder="1" applyAlignment="1" applyProtection="1">
      <alignment horizontal="center" vertical="center"/>
      <protection locked="0"/>
    </xf>
    <xf numFmtId="0" fontId="5" fillId="33" borderId="0" xfId="59" applyNumberFormat="1" applyFont="1" applyFill="1" applyAlignment="1">
      <alignment horizontal="center" vertical="center"/>
      <protection/>
    </xf>
    <xf numFmtId="0" fontId="5" fillId="0" borderId="0" xfId="59" applyNumberFormat="1" applyFont="1" applyFill="1" applyAlignment="1">
      <alignment horizontal="center"/>
      <protection/>
    </xf>
    <xf numFmtId="0" fontId="5" fillId="35" borderId="10" xfId="68" applyNumberFormat="1" applyFont="1" applyFill="1" applyBorder="1" applyAlignment="1">
      <alignment horizontal="center" vertical="center"/>
      <protection/>
    </xf>
    <xf numFmtId="0" fontId="4" fillId="0" borderId="10" xfId="68" applyNumberFormat="1" applyFont="1" applyFill="1" applyBorder="1" applyAlignment="1">
      <alignment horizontal="center" vertical="center"/>
      <protection/>
    </xf>
    <xf numFmtId="0" fontId="5" fillId="34" borderId="11" xfId="68" applyNumberFormat="1" applyFont="1" applyFill="1" applyBorder="1" applyAlignment="1" applyProtection="1">
      <alignment horizontal="center" vertical="center"/>
      <protection locked="0"/>
    </xf>
    <xf numFmtId="0" fontId="5" fillId="0" borderId="0" xfId="57" applyNumberFormat="1" applyFont="1" applyFill="1" applyAlignment="1" applyProtection="1">
      <alignment horizontal="center"/>
      <protection locked="0"/>
    </xf>
    <xf numFmtId="0" fontId="5" fillId="33" borderId="0" xfId="57" applyNumberFormat="1" applyFont="1" applyFill="1" applyAlignment="1" applyProtection="1">
      <alignment horizontal="center"/>
      <protection locked="0"/>
    </xf>
    <xf numFmtId="0" fontId="5" fillId="13" borderId="10" xfId="68" applyNumberFormat="1" applyFont="1" applyFill="1" applyBorder="1" applyAlignment="1" applyProtection="1">
      <alignment horizontal="center" vertical="center"/>
      <protection locked="0"/>
    </xf>
    <xf numFmtId="0" fontId="5" fillId="10" borderId="10" xfId="68" applyNumberFormat="1" applyFont="1" applyFill="1" applyBorder="1" applyAlignment="1" applyProtection="1">
      <alignment horizontal="center" vertical="center"/>
      <protection locked="0"/>
    </xf>
    <xf numFmtId="0" fontId="5" fillId="34" borderId="12" xfId="68" applyNumberFormat="1" applyFont="1" applyFill="1" applyBorder="1" applyAlignment="1" applyProtection="1">
      <alignment horizontal="center" vertical="center"/>
      <protection locked="0"/>
    </xf>
    <xf numFmtId="0" fontId="5" fillId="36" borderId="10" xfId="57" applyNumberFormat="1" applyFont="1" applyFill="1" applyBorder="1" applyAlignment="1" applyProtection="1">
      <alignment horizontal="center"/>
      <protection locked="0"/>
    </xf>
    <xf numFmtId="0" fontId="5" fillId="10" borderId="12" xfId="57" applyNumberFormat="1" applyFont="1" applyFill="1" applyBorder="1" applyAlignment="1" applyProtection="1">
      <alignment horizontal="center"/>
      <protection locked="0"/>
    </xf>
    <xf numFmtId="0" fontId="5" fillId="10" borderId="11" xfId="57" applyNumberFormat="1" applyFont="1" applyFill="1" applyBorder="1" applyAlignment="1" applyProtection="1">
      <alignment horizontal="center" vertical="center" textRotation="90"/>
      <protection locked="0"/>
    </xf>
    <xf numFmtId="0" fontId="5" fillId="10" borderId="11" xfId="57" applyNumberFormat="1" applyFont="1" applyFill="1" applyBorder="1" applyAlignment="1" applyProtection="1">
      <alignment horizontal="center"/>
      <protection locked="0"/>
    </xf>
    <xf numFmtId="0" fontId="5" fillId="37" borderId="10" xfId="57" applyNumberFormat="1" applyFont="1" applyFill="1" applyBorder="1" applyAlignment="1" applyProtection="1">
      <alignment horizontal="center"/>
      <protection locked="0"/>
    </xf>
    <xf numFmtId="0" fontId="5" fillId="0" borderId="13" xfId="68" applyNumberFormat="1" applyFont="1" applyFill="1" applyBorder="1" applyAlignment="1" applyProtection="1">
      <alignment horizontal="center" vertical="center" wrapText="1"/>
      <protection locked="0"/>
    </xf>
    <xf numFmtId="0" fontId="5" fillId="35" borderId="14" xfId="68" applyNumberFormat="1" applyFont="1" applyFill="1" applyBorder="1" applyAlignment="1">
      <alignment horizontal="center" vertical="center"/>
      <protection/>
    </xf>
    <xf numFmtId="0" fontId="5" fillId="7" borderId="13" xfId="68" applyNumberFormat="1" applyFont="1" applyFill="1" applyBorder="1" applyAlignment="1" applyProtection="1">
      <alignment horizontal="center" vertical="center"/>
      <protection locked="0"/>
    </xf>
    <xf numFmtId="0" fontId="5" fillId="7" borderId="11" xfId="68" applyNumberFormat="1" applyFont="1" applyFill="1" applyBorder="1" applyAlignment="1" applyProtection="1">
      <alignment horizontal="center" vertical="center"/>
      <protection locked="0"/>
    </xf>
    <xf numFmtId="0" fontId="4" fillId="7" borderId="11" xfId="68" applyNumberFormat="1" applyFont="1" applyFill="1" applyBorder="1" applyAlignment="1" applyProtection="1">
      <alignment horizontal="center" vertical="center"/>
      <protection locked="0"/>
    </xf>
    <xf numFmtId="0" fontId="4" fillId="7" borderId="14" xfId="68" applyNumberFormat="1" applyFont="1" applyFill="1" applyBorder="1" applyAlignment="1" applyProtection="1">
      <alignment horizontal="center" vertical="center"/>
      <protection locked="0"/>
    </xf>
    <xf numFmtId="0" fontId="5" fillId="13" borderId="11" xfId="68" applyNumberFormat="1" applyFont="1" applyFill="1" applyBorder="1" applyAlignment="1" applyProtection="1">
      <alignment horizontal="center" vertical="center"/>
      <protection locked="0"/>
    </xf>
    <xf numFmtId="0" fontId="5" fillId="38" borderId="13" xfId="68" applyNumberFormat="1" applyFont="1" applyFill="1" applyBorder="1" applyAlignment="1" applyProtection="1">
      <alignment horizontal="center" vertical="center"/>
      <protection locked="0"/>
    </xf>
    <xf numFmtId="0" fontId="5" fillId="38" borderId="11" xfId="68" applyNumberFormat="1" applyFont="1" applyFill="1" applyBorder="1" applyAlignment="1" applyProtection="1">
      <alignment horizontal="center" vertical="center"/>
      <protection locked="0"/>
    </xf>
    <xf numFmtId="0" fontId="4" fillId="38" borderId="11" xfId="68" applyNumberFormat="1" applyFont="1" applyFill="1" applyBorder="1" applyAlignment="1" applyProtection="1">
      <alignment horizontal="center" vertical="center"/>
      <protection locked="0"/>
    </xf>
    <xf numFmtId="0" fontId="4" fillId="38" borderId="14" xfId="68" applyNumberFormat="1" applyFont="1" applyFill="1" applyBorder="1" applyAlignment="1" applyProtection="1">
      <alignment horizontal="center" vertical="center"/>
      <protection locked="0"/>
    </xf>
    <xf numFmtId="0" fontId="5" fillId="36" borderId="14" xfId="57" applyNumberFormat="1" applyFont="1" applyFill="1" applyBorder="1" applyAlignment="1" applyProtection="1">
      <alignment horizontal="center"/>
      <protection locked="0"/>
    </xf>
    <xf numFmtId="0" fontId="5" fillId="36" borderId="11" xfId="57" applyNumberFormat="1" applyFont="1" applyFill="1" applyBorder="1" applyAlignment="1" applyProtection="1">
      <alignment horizontal="center"/>
      <protection locked="0"/>
    </xf>
    <xf numFmtId="0" fontId="4" fillId="4" borderId="11" xfId="57" applyNumberFormat="1" applyFont="1" applyFill="1" applyBorder="1" applyAlignment="1" applyProtection="1">
      <alignment horizontal="left"/>
      <protection locked="0"/>
    </xf>
    <xf numFmtId="0" fontId="4" fillId="4" borderId="14" xfId="57" applyNumberFormat="1" applyFont="1" applyFill="1" applyBorder="1" applyAlignment="1" applyProtection="1">
      <alignment horizontal="left"/>
      <protection locked="0"/>
    </xf>
    <xf numFmtId="0" fontId="5" fillId="37" borderId="14" xfId="57" applyNumberFormat="1" applyFont="1" applyFill="1" applyBorder="1" applyAlignment="1" applyProtection="1">
      <alignment horizontal="center"/>
      <protection locked="0"/>
    </xf>
    <xf numFmtId="0" fontId="5" fillId="0" borderId="15" xfId="68" applyNumberFormat="1" applyFont="1" applyFill="1" applyBorder="1" applyAlignment="1" applyProtection="1">
      <alignment horizontal="center" vertical="center"/>
      <protection locked="0"/>
    </xf>
    <xf numFmtId="0" fontId="5" fillId="0" borderId="12" xfId="68" applyNumberFormat="1" applyFont="1" applyFill="1" applyBorder="1" applyAlignment="1" applyProtection="1">
      <alignment horizontal="center" vertical="center"/>
      <protection locked="0"/>
    </xf>
    <xf numFmtId="0" fontId="5" fillId="0" borderId="16" xfId="68" applyNumberFormat="1" applyFont="1" applyFill="1" applyBorder="1" applyAlignment="1" applyProtection="1">
      <alignment horizontal="center" vertical="center"/>
      <protection locked="0"/>
    </xf>
    <xf numFmtId="0" fontId="4" fillId="0" borderId="13" xfId="68" applyNumberFormat="1" applyFont="1" applyFill="1" applyBorder="1" applyAlignment="1" applyProtection="1">
      <alignment horizontal="center" vertical="center"/>
      <protection locked="0"/>
    </xf>
    <xf numFmtId="0" fontId="4" fillId="0" borderId="11" xfId="68" applyNumberFormat="1" applyFont="1" applyFill="1" applyBorder="1" applyAlignment="1" applyProtection="1">
      <alignment horizontal="center" vertical="center"/>
      <protection locked="0"/>
    </xf>
    <xf numFmtId="0" fontId="4" fillId="0" borderId="14" xfId="68" applyNumberFormat="1" applyFont="1" applyFill="1" applyBorder="1" applyAlignment="1" applyProtection="1">
      <alignment horizontal="center" vertical="center"/>
      <protection locked="0"/>
    </xf>
    <xf numFmtId="0" fontId="5" fillId="2" borderId="15" xfId="68" applyNumberFormat="1" applyFont="1" applyFill="1" applyBorder="1" applyAlignment="1" applyProtection="1">
      <alignment horizontal="center" vertical="center"/>
      <protection locked="0"/>
    </xf>
    <xf numFmtId="0" fontId="5" fillId="2" borderId="12" xfId="68" applyNumberFormat="1" applyFont="1" applyFill="1" applyBorder="1" applyAlignment="1" applyProtection="1">
      <alignment horizontal="center" vertical="center"/>
      <protection locked="0"/>
    </xf>
    <xf numFmtId="0" fontId="5" fillId="2" borderId="16" xfId="68" applyNumberFormat="1" applyFont="1" applyFill="1" applyBorder="1" applyAlignment="1" applyProtection="1">
      <alignment horizontal="center" vertical="center"/>
      <protection locked="0"/>
    </xf>
    <xf numFmtId="0" fontId="4" fillId="2" borderId="13" xfId="68" applyNumberFormat="1" applyFont="1" applyFill="1" applyBorder="1" applyAlignment="1" applyProtection="1">
      <alignment horizontal="center" vertical="center"/>
      <protection locked="0"/>
    </xf>
    <xf numFmtId="0" fontId="4" fillId="2" borderId="11" xfId="68" applyNumberFormat="1" applyFont="1" applyFill="1" applyBorder="1" applyAlignment="1" applyProtection="1">
      <alignment horizontal="center" vertical="center"/>
      <protection locked="0"/>
    </xf>
    <xf numFmtId="0" fontId="4" fillId="2" borderId="14" xfId="68" applyNumberFormat="1" applyFont="1" applyFill="1" applyBorder="1" applyAlignment="1" applyProtection="1">
      <alignment horizontal="center" vertical="center"/>
      <protection locked="0"/>
    </xf>
    <xf numFmtId="0" fontId="4" fillId="39" borderId="12" xfId="57" applyNumberFormat="1" applyFont="1" applyFill="1" applyBorder="1" applyAlignment="1" applyProtection="1">
      <alignment horizontal="left"/>
      <protection locked="0"/>
    </xf>
    <xf numFmtId="0" fontId="4" fillId="39" borderId="16" xfId="57" applyNumberFormat="1" applyFont="1" applyFill="1" applyBorder="1" applyAlignment="1" applyProtection="1">
      <alignment horizontal="left"/>
      <protection locked="0"/>
    </xf>
    <xf numFmtId="0" fontId="4" fillId="39" borderId="13" xfId="57" applyNumberFormat="1" applyFont="1" applyFill="1" applyBorder="1" applyAlignment="1" applyProtection="1">
      <alignment horizontal="left" vertical="center" textRotation="90"/>
      <protection locked="0"/>
    </xf>
    <xf numFmtId="0" fontId="4" fillId="39" borderId="14" xfId="57" applyNumberFormat="1" applyFont="1" applyFill="1" applyBorder="1" applyAlignment="1" applyProtection="1">
      <alignment horizontal="left" vertical="center" textRotation="90"/>
      <protection locked="0"/>
    </xf>
    <xf numFmtId="0" fontId="4" fillId="4" borderId="12" xfId="68" applyNumberFormat="1" applyFont="1" applyFill="1" applyBorder="1" applyAlignment="1" applyProtection="1">
      <alignment horizontal="center" vertical="center"/>
      <protection locked="0"/>
    </xf>
    <xf numFmtId="0" fontId="4" fillId="4" borderId="16" xfId="68" applyNumberFormat="1" applyFont="1" applyFill="1" applyBorder="1" applyAlignment="1" applyProtection="1">
      <alignment horizontal="center" vertical="center"/>
      <protection locked="0"/>
    </xf>
    <xf numFmtId="0" fontId="5" fillId="13" borderId="13" xfId="68" applyNumberFormat="1" applyFont="1" applyFill="1" applyBorder="1" applyAlignment="1" applyProtection="1">
      <alignment horizontal="center" vertical="center"/>
      <protection locked="0"/>
    </xf>
    <xf numFmtId="0" fontId="5" fillId="10" borderId="14" xfId="68" applyNumberFormat="1" applyFont="1" applyFill="1" applyBorder="1" applyAlignment="1" applyProtection="1">
      <alignment horizontal="center" vertical="center" textRotation="90"/>
      <protection locked="0"/>
    </xf>
    <xf numFmtId="0" fontId="4" fillId="4" borderId="14" xfId="68" applyNumberFormat="1" applyFont="1" applyFill="1" applyBorder="1" applyAlignment="1" applyProtection="1">
      <alignment horizontal="center" vertical="center" textRotation="90"/>
      <protection locked="0"/>
    </xf>
    <xf numFmtId="0" fontId="4" fillId="40" borderId="17" xfId="68" applyFont="1" applyFill="1" applyBorder="1" applyAlignment="1">
      <alignment horizontal="center" vertical="top" wrapText="1"/>
      <protection/>
    </xf>
    <xf numFmtId="0" fontId="45" fillId="40" borderId="17" xfId="57" applyFont="1" applyFill="1" applyBorder="1" applyAlignment="1">
      <alignment vertical="top" wrapText="1"/>
      <protection/>
    </xf>
    <xf numFmtId="0" fontId="4" fillId="0" borderId="18" xfId="68" applyNumberFormat="1" applyFont="1" applyFill="1" applyBorder="1" applyAlignment="1" applyProtection="1">
      <alignment horizontal="center" vertical="center"/>
      <protection locked="0"/>
    </xf>
    <xf numFmtId="0" fontId="4" fillId="0" borderId="18" xfId="68" applyNumberFormat="1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Border="1" applyAlignment="1" applyProtection="1">
      <alignment horizontal="left" vertical="center" wrapText="1"/>
      <protection locked="0"/>
    </xf>
    <xf numFmtId="0" fontId="4" fillId="0" borderId="17" xfId="68" applyNumberFormat="1" applyFont="1" applyFill="1" applyBorder="1" applyAlignment="1" applyProtection="1">
      <alignment horizontal="center" vertical="center"/>
      <protection locked="0"/>
    </xf>
    <xf numFmtId="0" fontId="4" fillId="0" borderId="17" xfId="68" applyNumberFormat="1" applyFont="1" applyFill="1" applyBorder="1" applyAlignment="1" applyProtection="1">
      <alignment horizontal="left" vertical="center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left" vertical="center" wrapText="1"/>
      <protection locked="0"/>
    </xf>
    <xf numFmtId="0" fontId="4" fillId="0" borderId="17" xfId="57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57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68" applyNumberFormat="1" applyFont="1" applyFill="1" applyBorder="1" applyAlignment="1" applyProtection="1">
      <alignment horizontal="center" vertical="center"/>
      <protection locked="0"/>
    </xf>
    <xf numFmtId="0" fontId="4" fillId="0" borderId="19" xfId="68" applyNumberFormat="1" applyFont="1" applyFill="1" applyBorder="1" applyAlignment="1" applyProtection="1">
      <alignment horizontal="left" vertical="center"/>
      <protection locked="0"/>
    </xf>
    <xf numFmtId="0" fontId="4" fillId="40" borderId="19" xfId="68" applyFont="1" applyFill="1" applyBorder="1" applyAlignment="1">
      <alignment horizontal="center" vertical="top" wrapText="1"/>
      <protection/>
    </xf>
    <xf numFmtId="0" fontId="45" fillId="40" borderId="19" xfId="57" applyFont="1" applyFill="1" applyBorder="1" applyAlignment="1">
      <alignment vertical="top" wrapText="1"/>
      <protection/>
    </xf>
    <xf numFmtId="0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8" xfId="68" applyNumberFormat="1" applyFont="1" applyFill="1" applyBorder="1" applyAlignment="1" applyProtection="1">
      <alignment horizontal="center" vertical="center"/>
      <protection locked="0"/>
    </xf>
    <xf numFmtId="0" fontId="4" fillId="2" borderId="18" xfId="68" applyNumberFormat="1" applyFont="1" applyFill="1" applyBorder="1" applyAlignment="1" applyProtection="1">
      <alignment horizontal="left" vertical="center"/>
      <protection locked="0"/>
    </xf>
    <xf numFmtId="0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7" xfId="68" applyNumberFormat="1" applyFont="1" applyFill="1" applyBorder="1" applyAlignment="1" applyProtection="1">
      <alignment horizontal="center" vertical="center"/>
      <protection locked="0"/>
    </xf>
    <xf numFmtId="0" fontId="4" fillId="2" borderId="17" xfId="68" applyNumberFormat="1" applyFont="1" applyFill="1" applyBorder="1" applyAlignment="1" applyProtection="1">
      <alignment horizontal="left" vertical="center"/>
      <protection locked="0"/>
    </xf>
    <xf numFmtId="0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9" xfId="68" applyNumberFormat="1" applyFont="1" applyFill="1" applyBorder="1" applyAlignment="1" applyProtection="1">
      <alignment horizontal="center" vertical="center"/>
      <protection locked="0"/>
    </xf>
    <xf numFmtId="0" fontId="4" fillId="2" borderId="19" xfId="68" applyNumberFormat="1" applyFont="1" applyFill="1" applyBorder="1" applyAlignment="1" applyProtection="1">
      <alignment horizontal="left" vertical="center"/>
      <protection locked="0"/>
    </xf>
    <xf numFmtId="0" fontId="46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46" fillId="7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8" xfId="68" applyNumberFormat="1" applyFont="1" applyFill="1" applyBorder="1" applyAlignment="1" applyProtection="1">
      <alignment horizontal="center" vertical="center"/>
      <protection locked="0"/>
    </xf>
    <xf numFmtId="11" fontId="4" fillId="7" borderId="18" xfId="68" applyNumberFormat="1" applyFont="1" applyFill="1" applyBorder="1" applyAlignment="1" applyProtection="1">
      <alignment horizontal="left" vertical="center" wrapText="1"/>
      <protection locked="0"/>
    </xf>
    <xf numFmtId="0" fontId="46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46" fillId="7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7" xfId="68" applyNumberFormat="1" applyFont="1" applyFill="1" applyBorder="1" applyAlignment="1" applyProtection="1">
      <alignment horizontal="center" vertical="center"/>
      <protection locked="0"/>
    </xf>
    <xf numFmtId="11" fontId="4" fillId="7" borderId="17" xfId="68" applyNumberFormat="1" applyFont="1" applyFill="1" applyBorder="1" applyAlignment="1" applyProtection="1">
      <alignment horizontal="left" vertical="center" wrapText="1"/>
      <protection locked="0"/>
    </xf>
    <xf numFmtId="0" fontId="4" fillId="7" borderId="19" xfId="68" applyNumberFormat="1" applyFont="1" applyFill="1" applyBorder="1" applyAlignment="1" applyProtection="1">
      <alignment horizontal="center" vertical="center"/>
      <protection locked="0"/>
    </xf>
    <xf numFmtId="0" fontId="47" fillId="7" borderId="19" xfId="0" applyNumberFormat="1" applyFont="1" applyFill="1" applyBorder="1" applyAlignment="1" applyProtection="1">
      <alignment horizontal="center" vertical="center" wrapText="1"/>
      <protection locked="0"/>
    </xf>
    <xf numFmtId="11" fontId="4" fillId="7" borderId="19" xfId="68" applyNumberFormat="1" applyFont="1" applyFill="1" applyBorder="1" applyAlignment="1" applyProtection="1">
      <alignment horizontal="left" vertical="center" wrapText="1"/>
      <protection locked="0"/>
    </xf>
    <xf numFmtId="0" fontId="46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8" xfId="68" applyNumberFormat="1" applyFont="1" applyFill="1" applyBorder="1" applyAlignment="1" applyProtection="1">
      <alignment horizontal="center" vertical="center"/>
      <protection locked="0"/>
    </xf>
    <xf numFmtId="0" fontId="4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7" xfId="68" applyNumberFormat="1" applyFont="1" applyFill="1" applyBorder="1" applyAlignment="1" applyProtection="1">
      <alignment horizontal="center" vertical="center"/>
      <protection locked="0"/>
    </xf>
    <xf numFmtId="0" fontId="47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9" xfId="68" applyNumberFormat="1" applyFont="1" applyFill="1" applyBorder="1" applyAlignment="1" applyProtection="1">
      <alignment horizontal="center" vertical="center"/>
      <protection locked="0"/>
    </xf>
    <xf numFmtId="0" fontId="4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46" fillId="38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8" borderId="18" xfId="68" applyNumberFormat="1" applyFont="1" applyFill="1" applyBorder="1" applyAlignment="1" applyProtection="1">
      <alignment horizontal="center" vertical="center"/>
      <protection locked="0"/>
    </xf>
    <xf numFmtId="0" fontId="46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46" fillId="38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38" borderId="17" xfId="68" applyNumberFormat="1" applyFont="1" applyFill="1" applyBorder="1" applyAlignment="1" applyProtection="1">
      <alignment horizontal="center" vertical="center"/>
      <protection locked="0"/>
    </xf>
    <xf numFmtId="0" fontId="4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38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38" borderId="19" xfId="68" applyNumberFormat="1" applyFont="1" applyFill="1" applyBorder="1" applyAlignment="1" applyProtection="1">
      <alignment horizontal="center" vertical="center"/>
      <protection locked="0"/>
    </xf>
    <xf numFmtId="0" fontId="4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8" xfId="57" applyNumberFormat="1" applyFont="1" applyFill="1" applyBorder="1" applyAlignment="1" applyProtection="1">
      <alignment horizontal="center" vertical="center"/>
      <protection locked="0"/>
    </xf>
    <xf numFmtId="0" fontId="4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7" xfId="57" applyNumberFormat="1" applyFont="1" applyFill="1" applyBorder="1" applyAlignment="1" applyProtection="1">
      <alignment horizontal="center" vertical="center"/>
      <protection locked="0"/>
    </xf>
    <xf numFmtId="0" fontId="47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9" xfId="57" applyNumberFormat="1" applyFont="1" applyFill="1" applyBorder="1" applyAlignment="1" applyProtection="1">
      <alignment horizontal="center" vertical="center"/>
      <protection locked="0"/>
    </xf>
    <xf numFmtId="0" fontId="4" fillId="4" borderId="18" xfId="68" applyNumberFormat="1" applyFont="1" applyFill="1" applyBorder="1" applyAlignment="1" applyProtection="1">
      <alignment horizontal="center"/>
      <protection locked="0"/>
    </xf>
    <xf numFmtId="0" fontId="4" fillId="4" borderId="18" xfId="57" applyNumberFormat="1" applyFont="1" applyFill="1" applyBorder="1" applyAlignment="1" applyProtection="1">
      <alignment horizontal="center"/>
      <protection locked="0"/>
    </xf>
    <xf numFmtId="0" fontId="4" fillId="4" borderId="18" xfId="57" applyNumberFormat="1" applyFont="1" applyFill="1" applyBorder="1" applyAlignment="1" applyProtection="1">
      <alignment horizontal="left"/>
      <protection locked="0"/>
    </xf>
    <xf numFmtId="0" fontId="4" fillId="4" borderId="17" xfId="57" applyNumberFormat="1" applyFont="1" applyFill="1" applyBorder="1" applyAlignment="1" applyProtection="1">
      <alignment horizontal="center"/>
      <protection locked="0"/>
    </xf>
    <xf numFmtId="0" fontId="4" fillId="4" borderId="17" xfId="68" applyNumberFormat="1" applyFont="1" applyFill="1" applyBorder="1" applyAlignment="1" applyProtection="1">
      <alignment horizontal="center"/>
      <protection locked="0"/>
    </xf>
    <xf numFmtId="0" fontId="4" fillId="4" borderId="17" xfId="57" applyNumberFormat="1" applyFont="1" applyFill="1" applyBorder="1" applyAlignment="1" applyProtection="1">
      <alignment horizontal="left"/>
      <protection locked="0"/>
    </xf>
    <xf numFmtId="0" fontId="47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4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7" xfId="68" applyNumberFormat="1" applyFont="1" applyFill="1" applyBorder="1" applyAlignment="1" applyProtection="1">
      <alignment horizontal="left"/>
      <protection locked="0"/>
    </xf>
    <xf numFmtId="0" fontId="4" fillId="4" borderId="19" xfId="68" applyNumberFormat="1" applyFont="1" applyFill="1" applyBorder="1" applyAlignment="1" applyProtection="1">
      <alignment horizontal="center"/>
      <protection locked="0"/>
    </xf>
    <xf numFmtId="0" fontId="4" fillId="4" borderId="19" xfId="57" applyNumberFormat="1" applyFont="1" applyFill="1" applyBorder="1" applyAlignment="1" applyProtection="1">
      <alignment horizontal="left"/>
      <protection locked="0"/>
    </xf>
    <xf numFmtId="0" fontId="4" fillId="4" borderId="19" xfId="57" applyNumberFormat="1" applyFont="1" applyFill="1" applyBorder="1" applyAlignment="1" applyProtection="1">
      <alignment horizontal="center"/>
      <protection locked="0"/>
    </xf>
    <xf numFmtId="0" fontId="46" fillId="39" borderId="18" xfId="0" applyNumberFormat="1" applyFont="1" applyFill="1" applyBorder="1" applyAlignment="1" applyProtection="1">
      <alignment horizontal="center" vertical="center" wrapText="1"/>
      <protection locked="0"/>
    </xf>
    <xf numFmtId="0" fontId="46" fillId="39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9" borderId="18" xfId="68" applyNumberFormat="1" applyFont="1" applyFill="1" applyBorder="1" applyAlignment="1" applyProtection="1">
      <alignment horizontal="center"/>
      <protection locked="0"/>
    </xf>
    <xf numFmtId="0" fontId="4" fillId="39" borderId="18" xfId="57" applyNumberFormat="1" applyFont="1" applyFill="1" applyBorder="1" applyAlignment="1" applyProtection="1">
      <alignment horizontal="center"/>
      <protection locked="0"/>
    </xf>
    <xf numFmtId="0" fontId="4" fillId="39" borderId="18" xfId="57" applyNumberFormat="1" applyFont="1" applyFill="1" applyBorder="1" applyAlignment="1" applyProtection="1">
      <alignment horizontal="left"/>
      <protection locked="0"/>
    </xf>
    <xf numFmtId="0" fontId="46" fillId="39" borderId="17" xfId="0" applyNumberFormat="1" applyFont="1" applyFill="1" applyBorder="1" applyAlignment="1" applyProtection="1">
      <alignment horizontal="center" vertical="center" wrapText="1"/>
      <protection locked="0"/>
    </xf>
    <xf numFmtId="0" fontId="46" fillId="39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39" borderId="17" xfId="57" applyNumberFormat="1" applyFont="1" applyFill="1" applyBorder="1" applyAlignment="1" applyProtection="1">
      <alignment horizontal="center"/>
      <protection locked="0"/>
    </xf>
    <xf numFmtId="0" fontId="4" fillId="39" borderId="17" xfId="57" applyNumberFormat="1" applyFont="1" applyFill="1" applyBorder="1" applyAlignment="1" applyProtection="1">
      <alignment horizontal="left"/>
      <protection locked="0"/>
    </xf>
    <xf numFmtId="0" fontId="47" fillId="39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9" borderId="17" xfId="0" applyFill="1" applyBorder="1" applyAlignment="1">
      <alignment wrapText="1"/>
    </xf>
    <xf numFmtId="0" fontId="46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39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39" borderId="19" xfId="57" applyNumberFormat="1" applyFont="1" applyFill="1" applyBorder="1" applyAlignment="1" applyProtection="1">
      <alignment horizontal="center"/>
      <protection locked="0"/>
    </xf>
    <xf numFmtId="0" fontId="4" fillId="39" borderId="19" xfId="57" applyNumberFormat="1" applyFont="1" applyFill="1" applyBorder="1" applyAlignment="1" applyProtection="1">
      <alignment horizontal="left"/>
      <protection locked="0"/>
    </xf>
    <xf numFmtId="0" fontId="4" fillId="40" borderId="17" xfId="68" applyNumberFormat="1" applyFont="1" applyFill="1" applyBorder="1" applyAlignment="1" applyProtection="1">
      <alignment horizontal="center" vertical="center"/>
      <protection locked="0"/>
    </xf>
    <xf numFmtId="0" fontId="4" fillId="40" borderId="17" xfId="68" applyNumberFormat="1" applyFont="1" applyFill="1" applyBorder="1" applyAlignment="1" applyProtection="1">
      <alignment horizontal="left" vertical="center"/>
      <protection locked="0"/>
    </xf>
    <xf numFmtId="0" fontId="5" fillId="4" borderId="13" xfId="68" applyNumberFormat="1" applyFont="1" applyFill="1" applyBorder="1" applyAlignment="1" applyProtection="1">
      <alignment horizontal="center" vertical="center"/>
      <protection locked="0"/>
    </xf>
    <xf numFmtId="0" fontId="5" fillId="4" borderId="11" xfId="68" applyNumberFormat="1" applyFont="1" applyFill="1" applyBorder="1" applyAlignment="1" applyProtection="1">
      <alignment horizontal="center" vertical="center"/>
      <protection locked="0"/>
    </xf>
    <xf numFmtId="0" fontId="5" fillId="2" borderId="13" xfId="68" applyNumberFormat="1" applyFont="1" applyFill="1" applyBorder="1" applyAlignment="1" applyProtection="1">
      <alignment horizontal="center" vertical="center"/>
      <protection locked="0"/>
    </xf>
    <xf numFmtId="0" fontId="5" fillId="2" borderId="11" xfId="68" applyNumberFormat="1" applyFont="1" applyFill="1" applyBorder="1" applyAlignment="1" applyProtection="1">
      <alignment horizontal="center" vertical="center"/>
      <protection locked="0"/>
    </xf>
    <xf numFmtId="0" fontId="5" fillId="39" borderId="13" xfId="68" applyNumberFormat="1" applyFont="1" applyFill="1" applyBorder="1" applyAlignment="1" applyProtection="1">
      <alignment horizontal="center" vertical="center"/>
      <protection locked="0"/>
    </xf>
    <xf numFmtId="0" fontId="5" fillId="39" borderId="11" xfId="68" applyNumberFormat="1" applyFont="1" applyFill="1" applyBorder="1" applyAlignment="1" applyProtection="1">
      <alignment horizontal="center" vertical="center"/>
      <protection locked="0"/>
    </xf>
    <xf numFmtId="0" fontId="4" fillId="0" borderId="15" xfId="68" applyNumberFormat="1" applyFont="1" applyFill="1" applyBorder="1" applyAlignment="1">
      <alignment horizontal="center" vertical="center"/>
      <protection/>
    </xf>
    <xf numFmtId="0" fontId="4" fillId="0" borderId="20" xfId="68" applyNumberFormat="1" applyFont="1" applyFill="1" applyBorder="1" applyAlignment="1">
      <alignment horizontal="center" vertical="center"/>
      <protection/>
    </xf>
    <xf numFmtId="0" fontId="4" fillId="0" borderId="21" xfId="68" applyNumberFormat="1" applyFont="1" applyFill="1" applyBorder="1" applyAlignment="1">
      <alignment horizontal="center" vertical="center"/>
      <protection/>
    </xf>
    <xf numFmtId="0" fontId="4" fillId="0" borderId="0" xfId="68" applyNumberFormat="1" applyFont="1" applyFill="1" applyBorder="1" applyAlignment="1" applyProtection="1">
      <alignment horizontal="left"/>
      <protection locked="0"/>
    </xf>
    <xf numFmtId="0" fontId="4" fillId="7" borderId="21" xfId="68" applyNumberFormat="1" applyFont="1" applyFill="1" applyBorder="1" applyAlignment="1" applyProtection="1">
      <alignment horizontal="center" vertical="center" textRotation="90"/>
      <protection locked="0"/>
    </xf>
    <xf numFmtId="0" fontId="4" fillId="4" borderId="13" xfId="68" applyNumberFormat="1" applyFont="1" applyFill="1" applyBorder="1" applyAlignment="1" applyProtection="1">
      <alignment horizontal="center" vertical="center" textRotation="90"/>
      <protection locked="0"/>
    </xf>
    <xf numFmtId="0" fontId="4" fillId="4" borderId="11" xfId="68" applyNumberFormat="1" applyFont="1" applyFill="1" applyBorder="1" applyAlignment="1" applyProtection="1">
      <alignment horizontal="center" vertical="center" textRotation="90"/>
      <protection locked="0"/>
    </xf>
    <xf numFmtId="0" fontId="4" fillId="38" borderId="21" xfId="68" applyNumberFormat="1" applyFont="1" applyFill="1" applyBorder="1" applyAlignment="1" applyProtection="1">
      <alignment horizontal="center" vertical="center" textRotation="90"/>
      <protection locked="0"/>
    </xf>
    <xf numFmtId="0" fontId="4" fillId="2" borderId="11" xfId="57" applyNumberFormat="1" applyFont="1" applyFill="1" applyBorder="1" applyAlignment="1" applyProtection="1">
      <alignment horizontal="center" vertical="center" textRotation="90"/>
      <protection locked="0"/>
    </xf>
    <xf numFmtId="0" fontId="4" fillId="2" borderId="14" xfId="57" applyNumberFormat="1" applyFont="1" applyFill="1" applyBorder="1" applyAlignment="1" applyProtection="1">
      <alignment horizontal="center" vertical="center" textRotation="90"/>
      <protection locked="0"/>
    </xf>
    <xf numFmtId="0" fontId="4" fillId="4" borderId="21" xfId="57" applyNumberFormat="1" applyFont="1" applyFill="1" applyBorder="1" applyAlignment="1" applyProtection="1">
      <alignment horizontal="left" vertical="center" textRotation="90"/>
      <protection locked="0"/>
    </xf>
    <xf numFmtId="0" fontId="4" fillId="39" borderId="11" xfId="57" applyNumberFormat="1" applyFont="1" applyFill="1" applyBorder="1" applyAlignment="1" applyProtection="1">
      <alignment horizontal="left" vertical="center" textRotation="90"/>
      <protection locked="0"/>
    </xf>
    <xf numFmtId="0" fontId="5" fillId="0" borderId="0" xfId="68" applyNumberFormat="1" applyFont="1" applyFill="1" applyAlignment="1" applyProtection="1">
      <alignment horizontal="center" vertical="center"/>
      <protection locked="0"/>
    </xf>
    <xf numFmtId="0" fontId="5" fillId="0" borderId="22" xfId="68" applyNumberFormat="1" applyFont="1" applyFill="1" applyBorder="1" applyAlignment="1" applyProtection="1">
      <alignment horizontal="center" vertical="center"/>
      <protection locked="0"/>
    </xf>
    <xf numFmtId="0" fontId="5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8" applyNumberFormat="1" applyFont="1" applyFill="1" applyBorder="1" applyAlignment="1" applyProtection="1">
      <alignment horizontal="center" vertical="center"/>
      <protection locked="0"/>
    </xf>
    <xf numFmtId="0" fontId="46" fillId="40" borderId="17" xfId="0" applyNumberFormat="1" applyFont="1" applyFill="1" applyBorder="1" applyAlignment="1" applyProtection="1">
      <alignment horizontal="center" vertical="center" wrapText="1"/>
      <protection locked="0"/>
    </xf>
    <xf numFmtId="0" fontId="46" fillId="40" borderId="17" xfId="0" applyNumberFormat="1" applyFont="1" applyFill="1" applyBorder="1" applyAlignment="1" applyProtection="1">
      <alignment horizontal="left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ประวัติผู้สมัคร 51(คีย์)" xfId="67"/>
    <cellStyle name="ปกติ_แผนศศบ-5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2162175</xdr:colOff>
      <xdr:row>13</xdr:row>
      <xdr:rowOff>85725</xdr:rowOff>
    </xdr:from>
    <xdr:to>
      <xdr:col>7</xdr:col>
      <xdr:colOff>2228850</xdr:colOff>
      <xdr:row>16</xdr:row>
      <xdr:rowOff>219075</xdr:rowOff>
    </xdr:to>
    <xdr:sp>
      <xdr:nvSpPr>
        <xdr:cNvPr id="1" name="Right Brace 1"/>
        <xdr:cNvSpPr>
          <a:spLocks/>
        </xdr:cNvSpPr>
      </xdr:nvSpPr>
      <xdr:spPr>
        <a:xfrm>
          <a:off x="9058275" y="4010025"/>
          <a:ext cx="76200" cy="1066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="78" zoomScaleNormal="78" zoomScalePageLayoutView="73" workbookViewId="0" topLeftCell="A64">
      <selection activeCell="H36" sqref="H36"/>
    </sheetView>
  </sheetViews>
  <sheetFormatPr defaultColWidth="9.140625" defaultRowHeight="15"/>
  <cols>
    <col min="1" max="1" width="10.8515625" style="3" customWidth="1"/>
    <col min="2" max="2" width="5.28125" style="3" customWidth="1"/>
    <col min="3" max="3" width="10.8515625" style="3" customWidth="1"/>
    <col min="4" max="4" width="39.140625" style="3" customWidth="1"/>
    <col min="5" max="5" width="13.28125" style="3" customWidth="1"/>
    <col min="6" max="6" width="11.8515625" style="3" customWidth="1"/>
    <col min="7" max="7" width="12.140625" style="3" customWidth="1"/>
    <col min="8" max="8" width="43.140625" style="3" customWidth="1"/>
    <col min="9" max="9" width="10.8515625" style="3" customWidth="1"/>
    <col min="10" max="10" width="11.140625" style="3" customWidth="1"/>
    <col min="11" max="11" width="10.421875" style="3" customWidth="1"/>
    <col min="12" max="12" width="39.8515625" style="3" customWidth="1"/>
    <col min="13" max="14" width="12.28125" style="3" customWidth="1"/>
    <col min="15" max="16384" width="9.00390625" style="3" customWidth="1"/>
  </cols>
  <sheetData>
    <row r="1" spans="1:14" s="2" customFormat="1" ht="24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2" customFormat="1" ht="24">
      <c r="A2" s="185" t="s">
        <v>64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2" customFormat="1" ht="24">
      <c r="A3" s="185" t="s">
        <v>35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s="2" customFormat="1" ht="24">
      <c r="A4" s="186" t="s">
        <v>121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s="2" customFormat="1" ht="24">
      <c r="A5" s="187" t="s">
        <v>1</v>
      </c>
      <c r="B5" s="187" t="s">
        <v>2</v>
      </c>
      <c r="C5" s="187"/>
      <c r="D5" s="187"/>
      <c r="E5" s="187"/>
      <c r="F5" s="187"/>
      <c r="G5" s="189" t="s">
        <v>3</v>
      </c>
      <c r="H5" s="189"/>
      <c r="I5" s="189"/>
      <c r="J5" s="189"/>
      <c r="K5" s="189" t="s">
        <v>36</v>
      </c>
      <c r="L5" s="189"/>
      <c r="M5" s="189"/>
      <c r="N5" s="189"/>
    </row>
    <row r="6" spans="1:14" s="2" customFormat="1" ht="24">
      <c r="A6" s="188"/>
      <c r="B6" s="33"/>
      <c r="C6" s="17" t="s">
        <v>4</v>
      </c>
      <c r="D6" s="17" t="s">
        <v>5</v>
      </c>
      <c r="E6" s="17" t="s">
        <v>6</v>
      </c>
      <c r="F6" s="17" t="s">
        <v>7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4</v>
      </c>
      <c r="L6" s="17" t="s">
        <v>5</v>
      </c>
      <c r="M6" s="17" t="s">
        <v>6</v>
      </c>
      <c r="N6" s="17" t="s">
        <v>7</v>
      </c>
    </row>
    <row r="7" spans="1:14" ht="24">
      <c r="A7" s="49"/>
      <c r="B7" s="52"/>
      <c r="C7" s="72">
        <v>201101</v>
      </c>
      <c r="D7" s="73" t="s">
        <v>67</v>
      </c>
      <c r="E7" s="72" t="s">
        <v>42</v>
      </c>
      <c r="F7" s="72">
        <v>3</v>
      </c>
      <c r="G7" s="74">
        <v>201103</v>
      </c>
      <c r="H7" s="75" t="s">
        <v>11</v>
      </c>
      <c r="I7" s="74" t="s">
        <v>42</v>
      </c>
      <c r="J7" s="72">
        <v>3</v>
      </c>
      <c r="K7" s="74">
        <v>201105</v>
      </c>
      <c r="L7" s="75" t="s">
        <v>72</v>
      </c>
      <c r="M7" s="74" t="s">
        <v>42</v>
      </c>
      <c r="N7" s="72">
        <v>6</v>
      </c>
    </row>
    <row r="8" spans="1:14" ht="24">
      <c r="A8" s="50" t="s">
        <v>9</v>
      </c>
      <c r="B8" s="53"/>
      <c r="C8" s="76">
        <v>201102</v>
      </c>
      <c r="D8" s="77" t="s">
        <v>68</v>
      </c>
      <c r="E8" s="76" t="s">
        <v>42</v>
      </c>
      <c r="F8" s="76">
        <v>3</v>
      </c>
      <c r="G8" s="78">
        <v>201104</v>
      </c>
      <c r="H8" s="79" t="s">
        <v>14</v>
      </c>
      <c r="I8" s="78" t="s">
        <v>42</v>
      </c>
      <c r="J8" s="76">
        <v>3</v>
      </c>
      <c r="K8" s="78">
        <v>901022</v>
      </c>
      <c r="L8" s="79" t="s">
        <v>38</v>
      </c>
      <c r="M8" s="78" t="s">
        <v>42</v>
      </c>
      <c r="N8" s="76">
        <v>6</v>
      </c>
    </row>
    <row r="9" spans="1:14" ht="26.25" customHeight="1">
      <c r="A9" s="50" t="s">
        <v>65</v>
      </c>
      <c r="B9" s="53"/>
      <c r="C9" s="80">
        <v>900051</v>
      </c>
      <c r="D9" s="81" t="s">
        <v>108</v>
      </c>
      <c r="E9" s="80" t="s">
        <v>106</v>
      </c>
      <c r="F9" s="80">
        <v>1</v>
      </c>
      <c r="G9" s="78">
        <v>900051</v>
      </c>
      <c r="H9" s="79" t="s">
        <v>109</v>
      </c>
      <c r="I9" s="78" t="s">
        <v>106</v>
      </c>
      <c r="J9" s="76">
        <v>1</v>
      </c>
      <c r="K9" s="78">
        <v>901034</v>
      </c>
      <c r="L9" s="79" t="s">
        <v>73</v>
      </c>
      <c r="M9" s="78" t="s">
        <v>105</v>
      </c>
      <c r="N9" s="76">
        <v>4</v>
      </c>
    </row>
    <row r="10" spans="1:14" ht="22.5" customHeight="1">
      <c r="A10" s="50" t="s">
        <v>66</v>
      </c>
      <c r="B10" s="53"/>
      <c r="C10" s="76">
        <v>901012</v>
      </c>
      <c r="D10" s="77" t="s">
        <v>39</v>
      </c>
      <c r="E10" s="76" t="s">
        <v>54</v>
      </c>
      <c r="F10" s="76">
        <v>3</v>
      </c>
      <c r="G10" s="78">
        <v>901011</v>
      </c>
      <c r="H10" s="79" t="s">
        <v>71</v>
      </c>
      <c r="I10" s="78" t="s">
        <v>40</v>
      </c>
      <c r="J10" s="76">
        <v>3</v>
      </c>
      <c r="K10" s="76"/>
      <c r="L10" s="76"/>
      <c r="M10" s="76"/>
      <c r="N10" s="76"/>
    </row>
    <row r="11" spans="1:14" ht="20.25" customHeight="1">
      <c r="A11" s="50"/>
      <c r="B11" s="53"/>
      <c r="C11" s="76">
        <v>901020</v>
      </c>
      <c r="D11" s="77" t="s">
        <v>110</v>
      </c>
      <c r="E11" s="76" t="s">
        <v>42</v>
      </c>
      <c r="F11" s="76">
        <v>3</v>
      </c>
      <c r="G11" s="78">
        <v>901021</v>
      </c>
      <c r="H11" s="79" t="s">
        <v>41</v>
      </c>
      <c r="I11" s="78" t="s">
        <v>8</v>
      </c>
      <c r="J11" s="76">
        <v>3</v>
      </c>
      <c r="K11" s="76"/>
      <c r="L11" s="76"/>
      <c r="M11" s="76"/>
      <c r="N11" s="76"/>
    </row>
    <row r="12" spans="1:14" ht="24">
      <c r="A12" s="50"/>
      <c r="B12" s="53"/>
      <c r="C12" s="76">
        <v>901032</v>
      </c>
      <c r="D12" s="77" t="s">
        <v>44</v>
      </c>
      <c r="E12" s="76" t="s">
        <v>54</v>
      </c>
      <c r="F12" s="76">
        <v>3</v>
      </c>
      <c r="G12" s="78">
        <v>901031</v>
      </c>
      <c r="H12" s="79" t="s">
        <v>37</v>
      </c>
      <c r="I12" s="78" t="s">
        <v>105</v>
      </c>
      <c r="J12" s="76">
        <v>2</v>
      </c>
      <c r="K12" s="76"/>
      <c r="L12" s="76"/>
      <c r="M12" s="76"/>
      <c r="N12" s="76"/>
    </row>
    <row r="13" spans="1:14" ht="24">
      <c r="A13" s="50"/>
      <c r="B13" s="53"/>
      <c r="C13" s="76">
        <v>901042</v>
      </c>
      <c r="D13" s="77" t="s">
        <v>69</v>
      </c>
      <c r="E13" s="76" t="s">
        <v>105</v>
      </c>
      <c r="F13" s="76">
        <v>2</v>
      </c>
      <c r="G13" s="78">
        <v>901041</v>
      </c>
      <c r="H13" s="79" t="s">
        <v>43</v>
      </c>
      <c r="I13" s="78" t="s">
        <v>105</v>
      </c>
      <c r="J13" s="76">
        <v>2</v>
      </c>
      <c r="K13" s="76"/>
      <c r="L13" s="76"/>
      <c r="M13" s="76"/>
      <c r="N13" s="76"/>
    </row>
    <row r="14" spans="1:14" s="4" customFormat="1" ht="24">
      <c r="A14" s="50"/>
      <c r="B14" s="53"/>
      <c r="C14" s="76">
        <v>901043</v>
      </c>
      <c r="D14" s="77" t="s">
        <v>70</v>
      </c>
      <c r="E14" s="76" t="s">
        <v>40</v>
      </c>
      <c r="F14" s="76">
        <v>3</v>
      </c>
      <c r="G14" s="70">
        <v>900011</v>
      </c>
      <c r="H14" s="71" t="s">
        <v>117</v>
      </c>
      <c r="I14" s="70" t="s">
        <v>105</v>
      </c>
      <c r="J14" s="70">
        <v>2</v>
      </c>
      <c r="K14" s="76"/>
      <c r="L14" s="76"/>
      <c r="M14" s="76"/>
      <c r="N14" s="76"/>
    </row>
    <row r="15" spans="1:14" s="4" customFormat="1" ht="25.5" customHeight="1">
      <c r="A15" s="50"/>
      <c r="B15" s="53"/>
      <c r="C15" s="165">
        <v>200003</v>
      </c>
      <c r="D15" s="166" t="s">
        <v>122</v>
      </c>
      <c r="E15" s="165" t="s">
        <v>105</v>
      </c>
      <c r="F15" s="165">
        <v>2</v>
      </c>
      <c r="G15" s="70">
        <v>200001</v>
      </c>
      <c r="H15" s="71" t="s">
        <v>123</v>
      </c>
      <c r="I15" s="70" t="s">
        <v>54</v>
      </c>
      <c r="J15" s="70">
        <v>3</v>
      </c>
      <c r="K15" s="76"/>
      <c r="L15" s="76"/>
      <c r="M15" s="76"/>
      <c r="N15" s="76"/>
    </row>
    <row r="16" spans="1:14" s="4" customFormat="1" ht="24">
      <c r="A16" s="50"/>
      <c r="B16" s="53"/>
      <c r="C16" s="76"/>
      <c r="D16" s="77"/>
      <c r="E16" s="76"/>
      <c r="F16" s="76"/>
      <c r="G16" s="70">
        <v>900010</v>
      </c>
      <c r="H16" s="71" t="s">
        <v>124</v>
      </c>
      <c r="I16" s="70" t="s">
        <v>105</v>
      </c>
      <c r="J16" s="70">
        <v>2</v>
      </c>
      <c r="K16" s="76"/>
      <c r="L16" s="76"/>
      <c r="M16" s="76"/>
      <c r="N16" s="76"/>
    </row>
    <row r="17" spans="1:14" ht="24">
      <c r="A17" s="51"/>
      <c r="B17" s="54"/>
      <c r="C17" s="82"/>
      <c r="D17" s="83"/>
      <c r="E17" s="82"/>
      <c r="F17" s="82"/>
      <c r="G17" s="84">
        <v>300003</v>
      </c>
      <c r="H17" s="85" t="s">
        <v>125</v>
      </c>
      <c r="I17" s="84" t="s">
        <v>54</v>
      </c>
      <c r="J17" s="84">
        <v>3</v>
      </c>
      <c r="K17" s="82"/>
      <c r="L17" s="82"/>
      <c r="M17" s="82"/>
      <c r="N17" s="82"/>
    </row>
    <row r="18" spans="1:14" s="18" customFormat="1" ht="30.75" customHeight="1">
      <c r="A18" s="22"/>
      <c r="B18" s="22"/>
      <c r="C18" s="16"/>
      <c r="D18" s="16" t="s">
        <v>120</v>
      </c>
      <c r="E18" s="16">
        <v>19</v>
      </c>
      <c r="F18" s="16">
        <f>SUM(F7:F17)</f>
        <v>23</v>
      </c>
      <c r="G18" s="16"/>
      <c r="H18" s="16" t="s">
        <v>120</v>
      </c>
      <c r="I18" s="16">
        <v>17</v>
      </c>
      <c r="J18" s="16"/>
      <c r="K18" s="16"/>
      <c r="L18" s="16" t="s">
        <v>120</v>
      </c>
      <c r="M18" s="16">
        <v>8</v>
      </c>
      <c r="N18" s="16">
        <f>SUM(N7:N17)</f>
        <v>16</v>
      </c>
    </row>
    <row r="19" spans="1:14" s="5" customFormat="1" ht="24">
      <c r="A19" s="55"/>
      <c r="B19" s="58"/>
      <c r="C19" s="86">
        <v>201206</v>
      </c>
      <c r="D19" s="87" t="s">
        <v>46</v>
      </c>
      <c r="E19" s="86" t="s">
        <v>102</v>
      </c>
      <c r="F19" s="88">
        <v>4</v>
      </c>
      <c r="G19" s="88">
        <v>201211</v>
      </c>
      <c r="H19" s="89" t="s">
        <v>76</v>
      </c>
      <c r="I19" s="88" t="s">
        <v>106</v>
      </c>
      <c r="J19" s="88">
        <v>1</v>
      </c>
      <c r="K19" s="88"/>
      <c r="L19" s="88"/>
      <c r="M19" s="88"/>
      <c r="N19" s="88"/>
    </row>
    <row r="20" spans="1:14" s="5" customFormat="1" ht="24">
      <c r="A20" s="56" t="s">
        <v>12</v>
      </c>
      <c r="B20" s="59"/>
      <c r="C20" s="90">
        <v>201207</v>
      </c>
      <c r="D20" s="91" t="s">
        <v>10</v>
      </c>
      <c r="E20" s="90" t="s">
        <v>42</v>
      </c>
      <c r="F20" s="92">
        <v>3</v>
      </c>
      <c r="G20" s="92">
        <v>201212</v>
      </c>
      <c r="H20" s="93" t="s">
        <v>77</v>
      </c>
      <c r="I20" s="92" t="s">
        <v>42</v>
      </c>
      <c r="J20" s="92">
        <v>3</v>
      </c>
      <c r="K20" s="92"/>
      <c r="L20" s="92"/>
      <c r="M20" s="92"/>
      <c r="N20" s="92"/>
    </row>
    <row r="21" spans="1:14" s="5" customFormat="1" ht="24">
      <c r="A21" s="56" t="s">
        <v>65</v>
      </c>
      <c r="B21" s="59"/>
      <c r="C21" s="90">
        <v>201208</v>
      </c>
      <c r="D21" s="91" t="s">
        <v>15</v>
      </c>
      <c r="E21" s="90" t="s">
        <v>42</v>
      </c>
      <c r="F21" s="92">
        <v>3</v>
      </c>
      <c r="G21" s="92">
        <v>201213</v>
      </c>
      <c r="H21" s="93" t="s">
        <v>16</v>
      </c>
      <c r="I21" s="92" t="s">
        <v>102</v>
      </c>
      <c r="J21" s="92">
        <v>4</v>
      </c>
      <c r="K21" s="92"/>
      <c r="L21" s="92"/>
      <c r="M21" s="92"/>
      <c r="N21" s="92"/>
    </row>
    <row r="22" spans="1:14" s="5" customFormat="1" ht="24">
      <c r="A22" s="56" t="s">
        <v>66</v>
      </c>
      <c r="B22" s="59"/>
      <c r="C22" s="90">
        <v>201209</v>
      </c>
      <c r="D22" s="91" t="s">
        <v>13</v>
      </c>
      <c r="E22" s="90" t="s">
        <v>42</v>
      </c>
      <c r="F22" s="92">
        <v>3</v>
      </c>
      <c r="G22" s="92">
        <v>201214</v>
      </c>
      <c r="H22" s="93" t="s">
        <v>78</v>
      </c>
      <c r="I22" s="92" t="s">
        <v>102</v>
      </c>
      <c r="J22" s="92">
        <v>4</v>
      </c>
      <c r="K22" s="92"/>
      <c r="L22" s="92"/>
      <c r="M22" s="92"/>
      <c r="N22" s="92"/>
    </row>
    <row r="23" spans="1:14" s="5" customFormat="1" ht="24">
      <c r="A23" s="56"/>
      <c r="B23" s="59"/>
      <c r="C23" s="90">
        <v>201210</v>
      </c>
      <c r="D23" s="91" t="s">
        <v>74</v>
      </c>
      <c r="E23" s="90" t="s">
        <v>42</v>
      </c>
      <c r="F23" s="92">
        <v>3</v>
      </c>
      <c r="G23" s="92">
        <v>201215</v>
      </c>
      <c r="H23" s="93" t="s">
        <v>24</v>
      </c>
      <c r="I23" s="92" t="s">
        <v>42</v>
      </c>
      <c r="J23" s="92">
        <v>3</v>
      </c>
      <c r="K23" s="92"/>
      <c r="L23" s="92"/>
      <c r="M23" s="92"/>
      <c r="N23" s="92"/>
    </row>
    <row r="24" spans="1:14" s="5" customFormat="1" ht="29.25" customHeight="1">
      <c r="A24" s="56"/>
      <c r="B24" s="59"/>
      <c r="C24" s="90">
        <v>202281</v>
      </c>
      <c r="D24" s="91" t="s">
        <v>47</v>
      </c>
      <c r="E24" s="90" t="s">
        <v>102</v>
      </c>
      <c r="F24" s="92">
        <v>4</v>
      </c>
      <c r="G24" s="92">
        <v>202282</v>
      </c>
      <c r="H24" s="93" t="s">
        <v>48</v>
      </c>
      <c r="I24" s="92" t="s">
        <v>54</v>
      </c>
      <c r="J24" s="92">
        <v>3</v>
      </c>
      <c r="K24" s="92"/>
      <c r="L24" s="92"/>
      <c r="M24" s="92"/>
      <c r="N24" s="92"/>
    </row>
    <row r="25" spans="1:14" s="5" customFormat="1" ht="24">
      <c r="A25" s="56"/>
      <c r="B25" s="59"/>
      <c r="C25" s="90">
        <v>900052</v>
      </c>
      <c r="D25" s="91" t="s">
        <v>111</v>
      </c>
      <c r="E25" s="90" t="s">
        <v>106</v>
      </c>
      <c r="F25" s="92">
        <v>1</v>
      </c>
      <c r="G25" s="92">
        <v>900052</v>
      </c>
      <c r="H25" s="93" t="s">
        <v>112</v>
      </c>
      <c r="I25" s="92" t="s">
        <v>106</v>
      </c>
      <c r="J25" s="92">
        <v>1</v>
      </c>
      <c r="K25" s="92"/>
      <c r="L25" s="92"/>
      <c r="M25" s="92"/>
      <c r="N25" s="92"/>
    </row>
    <row r="26" spans="1:14" s="5" customFormat="1" ht="24">
      <c r="A26" s="57"/>
      <c r="B26" s="60"/>
      <c r="C26" s="94">
        <v>901025</v>
      </c>
      <c r="D26" s="95" t="s">
        <v>75</v>
      </c>
      <c r="E26" s="94" t="s">
        <v>42</v>
      </c>
      <c r="F26" s="96">
        <v>3</v>
      </c>
      <c r="G26" s="96">
        <v>901026</v>
      </c>
      <c r="H26" s="97" t="s">
        <v>45</v>
      </c>
      <c r="I26" s="96" t="s">
        <v>42</v>
      </c>
      <c r="J26" s="96">
        <v>3</v>
      </c>
      <c r="K26" s="96"/>
      <c r="L26" s="96"/>
      <c r="M26" s="96"/>
      <c r="N26" s="96"/>
    </row>
    <row r="27" spans="1:14" s="19" customFormat="1" ht="30.75" customHeight="1">
      <c r="A27" s="34"/>
      <c r="B27" s="34"/>
      <c r="C27" s="20"/>
      <c r="D27" s="20" t="s">
        <v>120</v>
      </c>
      <c r="E27" s="20">
        <v>21</v>
      </c>
      <c r="F27" s="20">
        <f>SUM(F19:F26)</f>
        <v>24</v>
      </c>
      <c r="G27" s="20"/>
      <c r="H27" s="20" t="s">
        <v>120</v>
      </c>
      <c r="I27" s="20">
        <v>18</v>
      </c>
      <c r="J27" s="20">
        <f>SUM(J19:J26)</f>
        <v>22</v>
      </c>
      <c r="K27" s="20"/>
      <c r="L27" s="20"/>
      <c r="M27" s="20"/>
      <c r="N27" s="20"/>
    </row>
    <row r="28" spans="1:14" ht="42" customHeight="1">
      <c r="A28" s="173" t="s">
        <v>63</v>
      </c>
      <c r="B28" s="174"/>
      <c r="C28" s="174"/>
      <c r="D28" s="175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s="1" customFormat="1" ht="48">
      <c r="A29" s="35"/>
      <c r="B29" s="177" t="s">
        <v>17</v>
      </c>
      <c r="C29" s="98">
        <v>202301</v>
      </c>
      <c r="D29" s="99" t="s">
        <v>79</v>
      </c>
      <c r="E29" s="98" t="s">
        <v>42</v>
      </c>
      <c r="F29" s="100">
        <v>3</v>
      </c>
      <c r="G29" s="100">
        <v>202305</v>
      </c>
      <c r="H29" s="101" t="s">
        <v>22</v>
      </c>
      <c r="I29" s="100" t="s">
        <v>102</v>
      </c>
      <c r="J29" s="100">
        <v>4</v>
      </c>
      <c r="K29" s="100"/>
      <c r="L29" s="100"/>
      <c r="M29" s="100"/>
      <c r="N29" s="100"/>
    </row>
    <row r="30" spans="1:14" s="1" customFormat="1" ht="24">
      <c r="A30" s="36" t="s">
        <v>19</v>
      </c>
      <c r="B30" s="177"/>
      <c r="C30" s="102">
        <v>202302</v>
      </c>
      <c r="D30" s="103" t="s">
        <v>21</v>
      </c>
      <c r="E30" s="102" t="s">
        <v>42</v>
      </c>
      <c r="F30" s="104">
        <v>3</v>
      </c>
      <c r="G30" s="104">
        <v>202306</v>
      </c>
      <c r="H30" s="105" t="s">
        <v>82</v>
      </c>
      <c r="I30" s="104" t="s">
        <v>102</v>
      </c>
      <c r="J30" s="104">
        <v>4</v>
      </c>
      <c r="K30" s="104"/>
      <c r="L30" s="104"/>
      <c r="M30" s="104"/>
      <c r="N30" s="104"/>
    </row>
    <row r="31" spans="1:14" s="1" customFormat="1" ht="30" customHeight="1">
      <c r="A31" s="36" t="s">
        <v>49</v>
      </c>
      <c r="B31" s="177"/>
      <c r="C31" s="102">
        <v>202303</v>
      </c>
      <c r="D31" s="103" t="s">
        <v>23</v>
      </c>
      <c r="E31" s="102" t="s">
        <v>102</v>
      </c>
      <c r="F31" s="104">
        <v>4</v>
      </c>
      <c r="G31" s="104">
        <v>202307</v>
      </c>
      <c r="H31" s="105" t="s">
        <v>50</v>
      </c>
      <c r="I31" s="104" t="s">
        <v>42</v>
      </c>
      <c r="J31" s="104">
        <v>3</v>
      </c>
      <c r="K31" s="104"/>
      <c r="L31" s="104"/>
      <c r="M31" s="104"/>
      <c r="N31" s="104"/>
    </row>
    <row r="32" spans="1:14" s="1" customFormat="1" ht="24">
      <c r="A32" s="36" t="s">
        <v>119</v>
      </c>
      <c r="B32" s="177"/>
      <c r="C32" s="102">
        <v>202304</v>
      </c>
      <c r="D32" s="103" t="s">
        <v>20</v>
      </c>
      <c r="E32" s="102" t="s">
        <v>42</v>
      </c>
      <c r="F32" s="104">
        <v>3</v>
      </c>
      <c r="G32" s="104">
        <v>202308</v>
      </c>
      <c r="H32" s="105" t="s">
        <v>51</v>
      </c>
      <c r="I32" s="104" t="s">
        <v>42</v>
      </c>
      <c r="J32" s="104">
        <v>3</v>
      </c>
      <c r="K32" s="104"/>
      <c r="L32" s="104"/>
      <c r="M32" s="104"/>
      <c r="N32" s="104"/>
    </row>
    <row r="33" spans="1:14" s="1" customFormat="1" ht="31.5" customHeight="1">
      <c r="A33" s="36" t="s">
        <v>66</v>
      </c>
      <c r="B33" s="177"/>
      <c r="C33" s="102">
        <v>202381</v>
      </c>
      <c r="D33" s="103" t="s">
        <v>80</v>
      </c>
      <c r="E33" s="102" t="s">
        <v>54</v>
      </c>
      <c r="F33" s="104">
        <v>3</v>
      </c>
      <c r="G33" s="104">
        <v>202382</v>
      </c>
      <c r="H33" s="105" t="s">
        <v>83</v>
      </c>
      <c r="I33" s="104" t="s">
        <v>62</v>
      </c>
      <c r="J33" s="104">
        <v>4</v>
      </c>
      <c r="K33" s="104"/>
      <c r="L33" s="104"/>
      <c r="M33" s="104"/>
      <c r="N33" s="104"/>
    </row>
    <row r="34" spans="1:14" s="1" customFormat="1" ht="24">
      <c r="A34" s="37"/>
      <c r="B34" s="177"/>
      <c r="C34" s="102"/>
      <c r="D34" s="103" t="s">
        <v>81</v>
      </c>
      <c r="E34" s="102">
        <v>3</v>
      </c>
      <c r="F34" s="104"/>
      <c r="G34" s="104">
        <v>901033</v>
      </c>
      <c r="H34" s="105" t="s">
        <v>52</v>
      </c>
      <c r="I34" s="104" t="s">
        <v>105</v>
      </c>
      <c r="J34" s="104">
        <v>2</v>
      </c>
      <c r="K34" s="104"/>
      <c r="L34" s="104"/>
      <c r="M34" s="104"/>
      <c r="N34" s="104"/>
    </row>
    <row r="35" spans="1:14" s="1" customFormat="1" ht="24">
      <c r="A35" s="37"/>
      <c r="B35" s="177"/>
      <c r="C35" s="190"/>
      <c r="D35" s="191" t="s">
        <v>126</v>
      </c>
      <c r="E35" s="190">
        <v>2</v>
      </c>
      <c r="F35" s="165"/>
      <c r="G35" s="104"/>
      <c r="H35" s="105" t="s">
        <v>81</v>
      </c>
      <c r="I35" s="104">
        <v>3</v>
      </c>
      <c r="J35" s="104"/>
      <c r="K35" s="104"/>
      <c r="L35" s="104"/>
      <c r="M35" s="104"/>
      <c r="N35" s="104"/>
    </row>
    <row r="36" spans="1:14" s="1" customFormat="1" ht="24">
      <c r="A36" s="37"/>
      <c r="B36" s="177"/>
      <c r="C36" s="102">
        <v>900053</v>
      </c>
      <c r="D36" s="103" t="s">
        <v>113</v>
      </c>
      <c r="E36" s="102" t="s">
        <v>106</v>
      </c>
      <c r="F36" s="104">
        <v>1</v>
      </c>
      <c r="G36" s="104"/>
      <c r="H36" s="105" t="s">
        <v>81</v>
      </c>
      <c r="I36" s="104">
        <v>3</v>
      </c>
      <c r="J36" s="104"/>
      <c r="K36" s="104"/>
      <c r="L36" s="104"/>
      <c r="M36" s="104"/>
      <c r="N36" s="104"/>
    </row>
    <row r="37" spans="1:14" s="1" customFormat="1" ht="24" customHeight="1">
      <c r="A37" s="38"/>
      <c r="B37" s="177"/>
      <c r="C37" s="106"/>
      <c r="D37" s="106"/>
      <c r="E37" s="107"/>
      <c r="F37" s="106"/>
      <c r="G37" s="106">
        <v>900053</v>
      </c>
      <c r="H37" s="108" t="s">
        <v>114</v>
      </c>
      <c r="I37" s="106" t="s">
        <v>106</v>
      </c>
      <c r="J37" s="106">
        <v>1</v>
      </c>
      <c r="K37" s="106"/>
      <c r="L37" s="106"/>
      <c r="M37" s="106"/>
      <c r="N37" s="106"/>
    </row>
    <row r="38" spans="1:14" s="6" customFormat="1" ht="30.75" customHeight="1">
      <c r="A38" s="39"/>
      <c r="B38" s="67"/>
      <c r="C38" s="25"/>
      <c r="D38" s="25" t="s">
        <v>120</v>
      </c>
      <c r="E38" s="25">
        <v>19</v>
      </c>
      <c r="F38" s="25"/>
      <c r="G38" s="25"/>
      <c r="H38" s="25" t="s">
        <v>120</v>
      </c>
      <c r="I38" s="25">
        <v>22</v>
      </c>
      <c r="J38" s="25"/>
      <c r="K38" s="25"/>
      <c r="L38" s="25"/>
      <c r="M38" s="25"/>
      <c r="N38" s="25"/>
    </row>
    <row r="39" spans="1:14" s="1" customFormat="1" ht="30" customHeight="1">
      <c r="A39" s="167"/>
      <c r="B39" s="178" t="s">
        <v>25</v>
      </c>
      <c r="C39" s="109">
        <v>202314</v>
      </c>
      <c r="D39" s="110" t="s">
        <v>26</v>
      </c>
      <c r="E39" s="109" t="s">
        <v>42</v>
      </c>
      <c r="F39" s="111">
        <v>3</v>
      </c>
      <c r="G39" s="109">
        <v>202307</v>
      </c>
      <c r="H39" s="110" t="s">
        <v>50</v>
      </c>
      <c r="I39" s="109" t="s">
        <v>42</v>
      </c>
      <c r="J39" s="111">
        <v>3</v>
      </c>
      <c r="K39" s="111"/>
      <c r="L39" s="111"/>
      <c r="M39" s="111"/>
      <c r="N39" s="111"/>
    </row>
    <row r="40" spans="1:14" s="1" customFormat="1" ht="24">
      <c r="A40" s="168" t="s">
        <v>19</v>
      </c>
      <c r="B40" s="179"/>
      <c r="C40" s="112">
        <v>202315</v>
      </c>
      <c r="D40" s="113" t="s">
        <v>28</v>
      </c>
      <c r="E40" s="112" t="s">
        <v>42</v>
      </c>
      <c r="F40" s="114">
        <v>3</v>
      </c>
      <c r="G40" s="112">
        <v>202308</v>
      </c>
      <c r="H40" s="113" t="s">
        <v>18</v>
      </c>
      <c r="I40" s="112" t="s">
        <v>42</v>
      </c>
      <c r="J40" s="114">
        <v>3</v>
      </c>
      <c r="K40" s="114"/>
      <c r="L40" s="114"/>
      <c r="M40" s="114"/>
      <c r="N40" s="114"/>
    </row>
    <row r="41" spans="1:14" s="1" customFormat="1" ht="42" customHeight="1">
      <c r="A41" s="168" t="s">
        <v>53</v>
      </c>
      <c r="B41" s="179"/>
      <c r="C41" s="112">
        <v>202316</v>
      </c>
      <c r="D41" s="113" t="s">
        <v>87</v>
      </c>
      <c r="E41" s="112" t="s">
        <v>103</v>
      </c>
      <c r="F41" s="114">
        <v>4</v>
      </c>
      <c r="G41" s="112">
        <v>202318</v>
      </c>
      <c r="H41" s="113" t="s">
        <v>90</v>
      </c>
      <c r="I41" s="112" t="s">
        <v>102</v>
      </c>
      <c r="J41" s="114">
        <v>4</v>
      </c>
      <c r="K41" s="114"/>
      <c r="L41" s="114"/>
      <c r="M41" s="114"/>
      <c r="N41" s="114"/>
    </row>
    <row r="42" spans="1:14" s="1" customFormat="1" ht="42.75" customHeight="1">
      <c r="A42" s="168" t="s">
        <v>119</v>
      </c>
      <c r="B42" s="179"/>
      <c r="C42" s="112">
        <v>202317</v>
      </c>
      <c r="D42" s="113" t="s">
        <v>88</v>
      </c>
      <c r="E42" s="112" t="s">
        <v>102</v>
      </c>
      <c r="F42" s="114">
        <v>4</v>
      </c>
      <c r="G42" s="112">
        <v>202319</v>
      </c>
      <c r="H42" s="113" t="s">
        <v>27</v>
      </c>
      <c r="I42" s="112" t="s">
        <v>42</v>
      </c>
      <c r="J42" s="114">
        <v>3</v>
      </c>
      <c r="K42" s="114"/>
      <c r="L42" s="114"/>
      <c r="M42" s="114"/>
      <c r="N42" s="114"/>
    </row>
    <row r="43" spans="1:14" s="1" customFormat="1" ht="27.75" customHeight="1">
      <c r="A43" s="168" t="s">
        <v>66</v>
      </c>
      <c r="B43" s="179"/>
      <c r="C43" s="112">
        <v>202381</v>
      </c>
      <c r="D43" s="113" t="s">
        <v>89</v>
      </c>
      <c r="E43" s="112" t="s">
        <v>40</v>
      </c>
      <c r="F43" s="114">
        <v>3</v>
      </c>
      <c r="G43" s="112">
        <v>202382</v>
      </c>
      <c r="H43" s="113" t="s">
        <v>83</v>
      </c>
      <c r="I43" s="112" t="s">
        <v>62</v>
      </c>
      <c r="J43" s="114">
        <v>4</v>
      </c>
      <c r="K43" s="114"/>
      <c r="L43" s="114"/>
      <c r="M43" s="114"/>
      <c r="N43" s="114"/>
    </row>
    <row r="44" spans="1:14" s="1" customFormat="1" ht="24">
      <c r="A44" s="65"/>
      <c r="B44" s="179"/>
      <c r="C44" s="112"/>
      <c r="D44" s="113" t="s">
        <v>81</v>
      </c>
      <c r="E44" s="112">
        <v>3</v>
      </c>
      <c r="F44" s="114"/>
      <c r="G44" s="112">
        <v>901033</v>
      </c>
      <c r="H44" s="113" t="s">
        <v>52</v>
      </c>
      <c r="I44" s="112" t="s">
        <v>105</v>
      </c>
      <c r="J44" s="114">
        <v>2</v>
      </c>
      <c r="K44" s="114"/>
      <c r="L44" s="114"/>
      <c r="M44" s="114"/>
      <c r="N44" s="114"/>
    </row>
    <row r="45" spans="1:14" s="1" customFormat="1" ht="24">
      <c r="A45" s="65"/>
      <c r="B45" s="179"/>
      <c r="C45" s="190"/>
      <c r="D45" s="191" t="s">
        <v>126</v>
      </c>
      <c r="E45" s="190">
        <v>2</v>
      </c>
      <c r="F45" s="165"/>
      <c r="G45" s="112"/>
      <c r="H45" s="113" t="s">
        <v>81</v>
      </c>
      <c r="I45" s="112">
        <v>3</v>
      </c>
      <c r="J45" s="114"/>
      <c r="K45" s="114"/>
      <c r="L45" s="114"/>
      <c r="M45" s="114"/>
      <c r="N45" s="114"/>
    </row>
    <row r="46" spans="1:14" s="1" customFormat="1" ht="24">
      <c r="A46" s="65"/>
      <c r="B46" s="179"/>
      <c r="C46" s="112">
        <v>900053</v>
      </c>
      <c r="D46" s="113" t="s">
        <v>113</v>
      </c>
      <c r="E46" s="112" t="s">
        <v>106</v>
      </c>
      <c r="F46" s="114">
        <v>1</v>
      </c>
      <c r="G46" s="112"/>
      <c r="H46" s="113" t="s">
        <v>81</v>
      </c>
      <c r="I46" s="112">
        <v>3</v>
      </c>
      <c r="J46" s="114"/>
      <c r="K46" s="114"/>
      <c r="L46" s="114"/>
      <c r="M46" s="114"/>
      <c r="N46" s="114"/>
    </row>
    <row r="47" spans="1:14" s="1" customFormat="1" ht="38.25" customHeight="1">
      <c r="A47" s="66"/>
      <c r="B47" s="69"/>
      <c r="C47" s="115"/>
      <c r="D47" s="115"/>
      <c r="E47" s="115"/>
      <c r="F47" s="116"/>
      <c r="G47" s="117">
        <v>900053</v>
      </c>
      <c r="H47" s="118" t="s">
        <v>114</v>
      </c>
      <c r="I47" s="117" t="s">
        <v>106</v>
      </c>
      <c r="J47" s="116">
        <v>1</v>
      </c>
      <c r="K47" s="116"/>
      <c r="L47" s="116"/>
      <c r="M47" s="116"/>
      <c r="N47" s="116"/>
    </row>
    <row r="48" spans="1:14" s="7" customFormat="1" ht="35.25" customHeight="1">
      <c r="A48" s="26"/>
      <c r="B48" s="68"/>
      <c r="C48" s="26"/>
      <c r="D48" s="26" t="s">
        <v>120</v>
      </c>
      <c r="E48" s="26">
        <v>19</v>
      </c>
      <c r="F48" s="26"/>
      <c r="G48" s="26"/>
      <c r="H48" s="26" t="s">
        <v>120</v>
      </c>
      <c r="I48" s="26">
        <v>22</v>
      </c>
      <c r="J48" s="26"/>
      <c r="K48" s="26"/>
      <c r="L48" s="26"/>
      <c r="M48" s="26"/>
      <c r="N48" s="26"/>
    </row>
    <row r="49" spans="1:14" s="1" customFormat="1" ht="24">
      <c r="A49" s="40"/>
      <c r="B49" s="180" t="s">
        <v>29</v>
      </c>
      <c r="C49" s="119">
        <v>202324</v>
      </c>
      <c r="D49" s="120" t="s">
        <v>56</v>
      </c>
      <c r="E49" s="119" t="s">
        <v>102</v>
      </c>
      <c r="F49" s="121">
        <v>4</v>
      </c>
      <c r="G49" s="119">
        <v>202328</v>
      </c>
      <c r="H49" s="120" t="s">
        <v>30</v>
      </c>
      <c r="I49" s="119" t="s">
        <v>42</v>
      </c>
      <c r="J49" s="121">
        <v>3</v>
      </c>
      <c r="K49" s="121"/>
      <c r="L49" s="121"/>
      <c r="M49" s="121"/>
      <c r="N49" s="121"/>
    </row>
    <row r="50" spans="1:14" s="1" customFormat="1" ht="24">
      <c r="A50" s="41" t="s">
        <v>19</v>
      </c>
      <c r="B50" s="180"/>
      <c r="C50" s="122">
        <v>202325</v>
      </c>
      <c r="D50" s="123" t="s">
        <v>31</v>
      </c>
      <c r="E50" s="122" t="s">
        <v>42</v>
      </c>
      <c r="F50" s="124">
        <v>3</v>
      </c>
      <c r="G50" s="122">
        <v>202329</v>
      </c>
      <c r="H50" s="123" t="s">
        <v>96</v>
      </c>
      <c r="I50" s="122" t="s">
        <v>42</v>
      </c>
      <c r="J50" s="124">
        <v>3</v>
      </c>
      <c r="K50" s="124"/>
      <c r="L50" s="124"/>
      <c r="M50" s="124"/>
      <c r="N50" s="124"/>
    </row>
    <row r="51" spans="1:14" s="1" customFormat="1" ht="24">
      <c r="A51" s="41" t="s">
        <v>55</v>
      </c>
      <c r="B51" s="180"/>
      <c r="C51" s="122">
        <v>202326</v>
      </c>
      <c r="D51" s="123" t="s">
        <v>94</v>
      </c>
      <c r="E51" s="122" t="s">
        <v>42</v>
      </c>
      <c r="F51" s="124">
        <v>3</v>
      </c>
      <c r="G51" s="122">
        <v>202330</v>
      </c>
      <c r="H51" s="123" t="s">
        <v>97</v>
      </c>
      <c r="I51" s="122" t="s">
        <v>42</v>
      </c>
      <c r="J51" s="124">
        <v>3</v>
      </c>
      <c r="K51" s="124"/>
      <c r="L51" s="124"/>
      <c r="M51" s="124"/>
      <c r="N51" s="124"/>
    </row>
    <row r="52" spans="1:14" s="1" customFormat="1" ht="39" customHeight="1">
      <c r="A52" s="41" t="s">
        <v>119</v>
      </c>
      <c r="B52" s="180"/>
      <c r="C52" s="122">
        <v>202327</v>
      </c>
      <c r="D52" s="123" t="s">
        <v>95</v>
      </c>
      <c r="E52" s="122" t="s">
        <v>42</v>
      </c>
      <c r="F52" s="124">
        <v>3</v>
      </c>
      <c r="G52" s="122">
        <v>202382</v>
      </c>
      <c r="H52" s="123" t="s">
        <v>83</v>
      </c>
      <c r="I52" s="122" t="s">
        <v>62</v>
      </c>
      <c r="J52" s="124">
        <v>4</v>
      </c>
      <c r="K52" s="124"/>
      <c r="L52" s="124"/>
      <c r="M52" s="124"/>
      <c r="N52" s="124"/>
    </row>
    <row r="53" spans="1:14" s="1" customFormat="1" ht="36.75" customHeight="1">
      <c r="A53" s="41" t="s">
        <v>66</v>
      </c>
      <c r="B53" s="180"/>
      <c r="C53" s="122">
        <v>202381</v>
      </c>
      <c r="D53" s="123" t="s">
        <v>89</v>
      </c>
      <c r="E53" s="122" t="s">
        <v>40</v>
      </c>
      <c r="F53" s="124">
        <v>3</v>
      </c>
      <c r="G53" s="122">
        <v>901033</v>
      </c>
      <c r="H53" s="123" t="s">
        <v>52</v>
      </c>
      <c r="I53" s="122" t="s">
        <v>105</v>
      </c>
      <c r="J53" s="124">
        <v>2</v>
      </c>
      <c r="K53" s="124"/>
      <c r="L53" s="124"/>
      <c r="M53" s="124"/>
      <c r="N53" s="124"/>
    </row>
    <row r="54" spans="1:14" s="1" customFormat="1" ht="24">
      <c r="A54" s="42"/>
      <c r="B54" s="180"/>
      <c r="C54" s="122"/>
      <c r="D54" s="123" t="s">
        <v>81</v>
      </c>
      <c r="E54" s="122">
        <v>3</v>
      </c>
      <c r="F54" s="124"/>
      <c r="G54" s="122"/>
      <c r="H54" s="123" t="s">
        <v>81</v>
      </c>
      <c r="I54" s="122">
        <v>3</v>
      </c>
      <c r="J54" s="124"/>
      <c r="K54" s="124"/>
      <c r="L54" s="124"/>
      <c r="M54" s="124"/>
      <c r="N54" s="124"/>
    </row>
    <row r="55" spans="1:14" s="1" customFormat="1" ht="24">
      <c r="A55" s="42"/>
      <c r="B55" s="180"/>
      <c r="C55" s="190"/>
      <c r="D55" s="191" t="s">
        <v>126</v>
      </c>
      <c r="E55" s="190">
        <v>2</v>
      </c>
      <c r="F55" s="165"/>
      <c r="G55" s="122"/>
      <c r="H55" s="123" t="s">
        <v>81</v>
      </c>
      <c r="I55" s="122">
        <v>3</v>
      </c>
      <c r="J55" s="124"/>
      <c r="K55" s="124"/>
      <c r="L55" s="124"/>
      <c r="M55" s="124"/>
      <c r="N55" s="124"/>
    </row>
    <row r="56" spans="1:14" s="1" customFormat="1" ht="24">
      <c r="A56" s="43"/>
      <c r="B56" s="180"/>
      <c r="C56" s="125">
        <v>900053</v>
      </c>
      <c r="D56" s="126" t="s">
        <v>113</v>
      </c>
      <c r="E56" s="125" t="s">
        <v>106</v>
      </c>
      <c r="F56" s="127">
        <v>1</v>
      </c>
      <c r="G56" s="125">
        <v>900053</v>
      </c>
      <c r="H56" s="126" t="s">
        <v>114</v>
      </c>
      <c r="I56" s="125" t="s">
        <v>106</v>
      </c>
      <c r="J56" s="127">
        <v>1</v>
      </c>
      <c r="K56" s="127"/>
      <c r="L56" s="127"/>
      <c r="M56" s="127"/>
      <c r="N56" s="127"/>
    </row>
    <row r="57" spans="1:14" s="6" customFormat="1" ht="23.25">
      <c r="A57" s="27"/>
      <c r="B57" s="22"/>
      <c r="C57" s="22"/>
      <c r="D57" s="22" t="s">
        <v>120</v>
      </c>
      <c r="E57" s="22">
        <v>19</v>
      </c>
      <c r="F57" s="22"/>
      <c r="G57" s="22"/>
      <c r="H57" s="22" t="s">
        <v>120</v>
      </c>
      <c r="I57" s="22">
        <v>19</v>
      </c>
      <c r="J57" s="22"/>
      <c r="K57" s="22"/>
      <c r="L57" s="22"/>
      <c r="M57" s="22"/>
      <c r="N57" s="22"/>
    </row>
    <row r="58" spans="1:14" s="1" customFormat="1" ht="24">
      <c r="A58" s="169"/>
      <c r="B58" s="58"/>
      <c r="C58" s="128">
        <v>202409</v>
      </c>
      <c r="D58" s="129" t="s">
        <v>84</v>
      </c>
      <c r="E58" s="128" t="s">
        <v>102</v>
      </c>
      <c r="F58" s="88">
        <v>4</v>
      </c>
      <c r="G58" s="128">
        <v>202412</v>
      </c>
      <c r="H58" s="129" t="s">
        <v>57</v>
      </c>
      <c r="I58" s="128" t="s">
        <v>102</v>
      </c>
      <c r="J58" s="130">
        <v>4</v>
      </c>
      <c r="K58" s="130"/>
      <c r="L58" s="130"/>
      <c r="M58" s="130"/>
      <c r="N58" s="130"/>
    </row>
    <row r="59" spans="1:14" s="1" customFormat="1" ht="24">
      <c r="A59" s="170" t="s">
        <v>33</v>
      </c>
      <c r="B59" s="181" t="s">
        <v>17</v>
      </c>
      <c r="C59" s="131">
        <v>202410</v>
      </c>
      <c r="D59" s="132" t="s">
        <v>58</v>
      </c>
      <c r="E59" s="131" t="s">
        <v>102</v>
      </c>
      <c r="F59" s="133">
        <v>4</v>
      </c>
      <c r="G59" s="131">
        <v>202413</v>
      </c>
      <c r="H59" s="132" t="s">
        <v>32</v>
      </c>
      <c r="I59" s="131" t="s">
        <v>59</v>
      </c>
      <c r="J59" s="133">
        <v>24</v>
      </c>
      <c r="K59" s="133"/>
      <c r="L59" s="133"/>
      <c r="M59" s="133"/>
      <c r="N59" s="133"/>
    </row>
    <row r="60" spans="1:14" s="1" customFormat="1" ht="24">
      <c r="A60" s="170" t="s">
        <v>49</v>
      </c>
      <c r="B60" s="181"/>
      <c r="C60" s="131">
        <v>202411</v>
      </c>
      <c r="D60" s="132" t="s">
        <v>85</v>
      </c>
      <c r="E60" s="131" t="s">
        <v>102</v>
      </c>
      <c r="F60" s="133">
        <v>4</v>
      </c>
      <c r="G60" s="131">
        <v>900054</v>
      </c>
      <c r="H60" s="132" t="s">
        <v>116</v>
      </c>
      <c r="I60" s="131" t="s">
        <v>106</v>
      </c>
      <c r="J60" s="133">
        <v>1</v>
      </c>
      <c r="K60" s="133"/>
      <c r="L60" s="133"/>
      <c r="M60" s="133"/>
      <c r="N60" s="133"/>
    </row>
    <row r="61" spans="1:14" s="1" customFormat="1" ht="24">
      <c r="A61" s="170" t="s">
        <v>119</v>
      </c>
      <c r="B61" s="181"/>
      <c r="C61" s="131"/>
      <c r="D61" s="132" t="s">
        <v>86</v>
      </c>
      <c r="E61" s="131">
        <v>3</v>
      </c>
      <c r="F61" s="133"/>
      <c r="G61" s="134"/>
      <c r="H61" s="134"/>
      <c r="I61" s="134"/>
      <c r="J61" s="133"/>
      <c r="K61" s="133"/>
      <c r="L61" s="133"/>
      <c r="M61" s="133"/>
      <c r="N61" s="133"/>
    </row>
    <row r="62" spans="1:14" s="1" customFormat="1" ht="24">
      <c r="A62" s="170" t="s">
        <v>66</v>
      </c>
      <c r="B62" s="181"/>
      <c r="C62" s="131"/>
      <c r="D62" s="132" t="s">
        <v>81</v>
      </c>
      <c r="E62" s="131">
        <v>3</v>
      </c>
      <c r="F62" s="133"/>
      <c r="G62" s="133"/>
      <c r="H62" s="133"/>
      <c r="I62" s="133"/>
      <c r="J62" s="133"/>
      <c r="K62" s="133"/>
      <c r="L62" s="133"/>
      <c r="M62" s="133"/>
      <c r="N62" s="133"/>
    </row>
    <row r="63" spans="1:14" s="1" customFormat="1" ht="24">
      <c r="A63" s="57"/>
      <c r="B63" s="182"/>
      <c r="C63" s="135">
        <v>900054</v>
      </c>
      <c r="D63" s="136" t="s">
        <v>115</v>
      </c>
      <c r="E63" s="135" t="s">
        <v>106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</row>
    <row r="64" spans="1:14" s="23" customFormat="1" ht="23.25">
      <c r="A64" s="45"/>
      <c r="B64" s="44"/>
      <c r="C64" s="28"/>
      <c r="D64" s="28" t="s">
        <v>120</v>
      </c>
      <c r="E64" s="28">
        <v>15</v>
      </c>
      <c r="F64" s="28"/>
      <c r="G64" s="28"/>
      <c r="H64" s="28" t="s">
        <v>120</v>
      </c>
      <c r="I64" s="28">
        <v>9</v>
      </c>
      <c r="J64" s="28">
        <v>29</v>
      </c>
      <c r="K64" s="28"/>
      <c r="L64" s="28"/>
      <c r="M64" s="28"/>
      <c r="N64" s="28"/>
    </row>
    <row r="65" spans="1:14" s="1" customFormat="1" ht="37.5" customHeight="1">
      <c r="A65" s="167"/>
      <c r="B65" s="183" t="s">
        <v>25</v>
      </c>
      <c r="C65" s="109">
        <v>202316</v>
      </c>
      <c r="D65" s="110" t="s">
        <v>87</v>
      </c>
      <c r="E65" s="112" t="s">
        <v>102</v>
      </c>
      <c r="F65" s="138">
        <v>3</v>
      </c>
      <c r="G65" s="109">
        <v>202423</v>
      </c>
      <c r="H65" s="110" t="s">
        <v>93</v>
      </c>
      <c r="I65" s="109" t="s">
        <v>59</v>
      </c>
      <c r="J65" s="139">
        <v>24</v>
      </c>
      <c r="K65" s="140"/>
      <c r="L65" s="140"/>
      <c r="M65" s="140"/>
      <c r="N65" s="140"/>
    </row>
    <row r="66" spans="1:14" s="1" customFormat="1" ht="48">
      <c r="A66" s="168" t="s">
        <v>33</v>
      </c>
      <c r="B66" s="183"/>
      <c r="C66" s="112">
        <v>202420</v>
      </c>
      <c r="D66" s="113" t="s">
        <v>91</v>
      </c>
      <c r="E66" s="112" t="s">
        <v>102</v>
      </c>
      <c r="F66" s="141">
        <v>4</v>
      </c>
      <c r="G66" s="112">
        <v>900054</v>
      </c>
      <c r="H66" s="113" t="s">
        <v>116</v>
      </c>
      <c r="I66" s="112" t="s">
        <v>106</v>
      </c>
      <c r="J66" s="142">
        <v>1</v>
      </c>
      <c r="K66" s="143"/>
      <c r="L66" s="143"/>
      <c r="M66" s="143"/>
      <c r="N66" s="143"/>
    </row>
    <row r="67" spans="1:14" s="1" customFormat="1" ht="24">
      <c r="A67" s="168" t="s">
        <v>53</v>
      </c>
      <c r="B67" s="183"/>
      <c r="C67" s="112">
        <v>202421</v>
      </c>
      <c r="D67" s="113" t="s">
        <v>60</v>
      </c>
      <c r="E67" s="112" t="s">
        <v>104</v>
      </c>
      <c r="F67" s="142">
        <v>4</v>
      </c>
      <c r="G67" s="144"/>
      <c r="H67" s="144"/>
      <c r="I67" s="145"/>
      <c r="J67" s="146"/>
      <c r="K67" s="146"/>
      <c r="L67" s="146"/>
      <c r="M67" s="146"/>
      <c r="N67" s="146"/>
    </row>
    <row r="68" spans="1:14" s="1" customFormat="1" ht="24">
      <c r="A68" s="168" t="s">
        <v>119</v>
      </c>
      <c r="B68" s="183"/>
      <c r="C68" s="112">
        <v>202422</v>
      </c>
      <c r="D68" s="113" t="s">
        <v>92</v>
      </c>
      <c r="E68" s="112" t="s">
        <v>102</v>
      </c>
      <c r="F68" s="142">
        <v>4</v>
      </c>
      <c r="G68" s="143"/>
      <c r="H68" s="143"/>
      <c r="I68" s="141"/>
      <c r="J68" s="143"/>
      <c r="K68" s="143"/>
      <c r="L68" s="143"/>
      <c r="M68" s="143"/>
      <c r="N68" s="143"/>
    </row>
    <row r="69" spans="1:14" s="1" customFormat="1" ht="24">
      <c r="A69" s="168" t="s">
        <v>66</v>
      </c>
      <c r="B69" s="183"/>
      <c r="C69" s="112"/>
      <c r="D69" s="113" t="s">
        <v>86</v>
      </c>
      <c r="E69" s="112">
        <v>3</v>
      </c>
      <c r="F69" s="142"/>
      <c r="G69" s="146"/>
      <c r="H69" s="146"/>
      <c r="I69" s="142"/>
      <c r="J69" s="146"/>
      <c r="K69" s="143"/>
      <c r="L69" s="143"/>
      <c r="M69" s="143"/>
      <c r="N69" s="143"/>
    </row>
    <row r="70" spans="1:14" s="1" customFormat="1" ht="24">
      <c r="A70" s="46"/>
      <c r="B70" s="183"/>
      <c r="C70" s="112"/>
      <c r="D70" s="113" t="s">
        <v>86</v>
      </c>
      <c r="E70" s="112">
        <v>3</v>
      </c>
      <c r="F70" s="142"/>
      <c r="G70" s="143"/>
      <c r="H70" s="143"/>
      <c r="I70" s="141"/>
      <c r="J70" s="143"/>
      <c r="K70" s="143"/>
      <c r="L70" s="143"/>
      <c r="M70" s="143"/>
      <c r="N70" s="143"/>
    </row>
    <row r="71" spans="1:14" s="1" customFormat="1" ht="24">
      <c r="A71" s="47"/>
      <c r="B71" s="183"/>
      <c r="C71" s="117">
        <v>900054</v>
      </c>
      <c r="D71" s="118" t="s">
        <v>115</v>
      </c>
      <c r="E71" s="117" t="s">
        <v>106</v>
      </c>
      <c r="F71" s="147">
        <v>1</v>
      </c>
      <c r="G71" s="148"/>
      <c r="H71" s="148"/>
      <c r="I71" s="149"/>
      <c r="J71" s="148"/>
      <c r="K71" s="148"/>
      <c r="L71" s="148"/>
      <c r="M71" s="148"/>
      <c r="N71" s="148"/>
    </row>
    <row r="72" spans="1:14" s="8" customFormat="1" ht="23.25">
      <c r="A72" s="29"/>
      <c r="B72" s="30"/>
      <c r="C72" s="31"/>
      <c r="D72" s="31" t="s">
        <v>120</v>
      </c>
      <c r="E72" s="31">
        <v>18</v>
      </c>
      <c r="F72" s="31"/>
      <c r="G72" s="31"/>
      <c r="H72" s="31" t="s">
        <v>120</v>
      </c>
      <c r="I72" s="31">
        <v>6</v>
      </c>
      <c r="J72" s="31">
        <v>25</v>
      </c>
      <c r="K72" s="31"/>
      <c r="L72" s="31"/>
      <c r="M72" s="31"/>
      <c r="N72" s="31"/>
    </row>
    <row r="73" spans="1:14" s="9" customFormat="1" ht="48">
      <c r="A73" s="171"/>
      <c r="B73" s="63"/>
      <c r="C73" s="150">
        <v>202431</v>
      </c>
      <c r="D73" s="151" t="s">
        <v>98</v>
      </c>
      <c r="E73" s="150" t="s">
        <v>42</v>
      </c>
      <c r="F73" s="152">
        <v>3</v>
      </c>
      <c r="G73" s="150">
        <v>202435</v>
      </c>
      <c r="H73" s="151" t="s">
        <v>101</v>
      </c>
      <c r="I73" s="150" t="s">
        <v>107</v>
      </c>
      <c r="J73" s="153">
        <v>3</v>
      </c>
      <c r="K73" s="154"/>
      <c r="L73" s="154"/>
      <c r="M73" s="154"/>
      <c r="N73" s="154"/>
    </row>
    <row r="74" spans="1:14" s="9" customFormat="1" ht="24">
      <c r="A74" s="172" t="s">
        <v>33</v>
      </c>
      <c r="B74" s="184" t="s">
        <v>29</v>
      </c>
      <c r="C74" s="155">
        <v>202432</v>
      </c>
      <c r="D74" s="156" t="s">
        <v>34</v>
      </c>
      <c r="E74" s="155" t="s">
        <v>42</v>
      </c>
      <c r="F74" s="157">
        <v>3</v>
      </c>
      <c r="G74" s="155">
        <v>202436</v>
      </c>
      <c r="H74" s="156" t="s">
        <v>61</v>
      </c>
      <c r="I74" s="155" t="s">
        <v>59</v>
      </c>
      <c r="J74" s="157">
        <v>24</v>
      </c>
      <c r="K74" s="158"/>
      <c r="L74" s="158"/>
      <c r="M74" s="158"/>
      <c r="N74" s="158"/>
    </row>
    <row r="75" spans="1:14" s="9" customFormat="1" ht="24">
      <c r="A75" s="172" t="s">
        <v>55</v>
      </c>
      <c r="B75" s="184"/>
      <c r="C75" s="155">
        <v>202433</v>
      </c>
      <c r="D75" s="156" t="s">
        <v>99</v>
      </c>
      <c r="E75" s="155" t="s">
        <v>42</v>
      </c>
      <c r="F75" s="157">
        <v>3</v>
      </c>
      <c r="G75" s="155">
        <v>900054</v>
      </c>
      <c r="H75" s="156" t="s">
        <v>116</v>
      </c>
      <c r="I75" s="155" t="s">
        <v>106</v>
      </c>
      <c r="J75" s="157">
        <v>1</v>
      </c>
      <c r="K75" s="158"/>
      <c r="L75" s="158"/>
      <c r="M75" s="158"/>
      <c r="N75" s="158"/>
    </row>
    <row r="76" spans="1:14" s="9" customFormat="1" ht="33" customHeight="1">
      <c r="A76" s="172" t="s">
        <v>119</v>
      </c>
      <c r="B76" s="184"/>
      <c r="C76" s="155">
        <v>202434</v>
      </c>
      <c r="D76" s="156" t="s">
        <v>100</v>
      </c>
      <c r="E76" s="155" t="s">
        <v>42</v>
      </c>
      <c r="F76" s="157">
        <v>3</v>
      </c>
      <c r="G76" s="159"/>
      <c r="H76" s="160"/>
      <c r="I76" s="160"/>
      <c r="J76" s="160"/>
      <c r="K76" s="158"/>
      <c r="L76" s="158"/>
      <c r="M76" s="158"/>
      <c r="N76" s="158"/>
    </row>
    <row r="77" spans="1:14" s="9" customFormat="1" ht="24">
      <c r="A77" s="172" t="s">
        <v>66</v>
      </c>
      <c r="B77" s="184"/>
      <c r="C77" s="155"/>
      <c r="D77" s="156" t="s">
        <v>86</v>
      </c>
      <c r="E77" s="155">
        <v>3</v>
      </c>
      <c r="F77" s="157"/>
      <c r="G77" s="158"/>
      <c r="H77" s="158"/>
      <c r="I77" s="158"/>
      <c r="J77" s="158"/>
      <c r="K77" s="158"/>
      <c r="L77" s="158"/>
      <c r="M77" s="158"/>
      <c r="N77" s="158"/>
    </row>
    <row r="78" spans="1:14" s="9" customFormat="1" ht="24">
      <c r="A78" s="61"/>
      <c r="B78" s="184"/>
      <c r="C78" s="155"/>
      <c r="D78" s="156" t="s">
        <v>86</v>
      </c>
      <c r="E78" s="155">
        <v>3</v>
      </c>
      <c r="F78" s="157"/>
      <c r="G78" s="158"/>
      <c r="H78" s="158"/>
      <c r="I78" s="158"/>
      <c r="J78" s="158"/>
      <c r="K78" s="158"/>
      <c r="L78" s="158"/>
      <c r="M78" s="158"/>
      <c r="N78" s="158"/>
    </row>
    <row r="79" spans="1:14" s="9" customFormat="1" ht="24">
      <c r="A79" s="62"/>
      <c r="B79" s="64"/>
      <c r="C79" s="161">
        <v>900054</v>
      </c>
      <c r="D79" s="162" t="s">
        <v>115</v>
      </c>
      <c r="E79" s="161" t="s">
        <v>106</v>
      </c>
      <c r="F79" s="163">
        <v>1</v>
      </c>
      <c r="G79" s="164"/>
      <c r="H79" s="164"/>
      <c r="I79" s="164"/>
      <c r="J79" s="164"/>
      <c r="K79" s="164"/>
      <c r="L79" s="164"/>
      <c r="M79" s="164"/>
      <c r="N79" s="164"/>
    </row>
    <row r="80" spans="1:14" s="24" customFormat="1" ht="23.25">
      <c r="A80" s="48"/>
      <c r="B80" s="48"/>
      <c r="C80" s="32"/>
      <c r="D80" s="32" t="s">
        <v>120</v>
      </c>
      <c r="E80" s="32">
        <v>18</v>
      </c>
      <c r="F80" s="32"/>
      <c r="G80" s="32"/>
      <c r="H80" s="32" t="s">
        <v>120</v>
      </c>
      <c r="I80" s="32">
        <v>9</v>
      </c>
      <c r="J80" s="32">
        <v>29</v>
      </c>
      <c r="K80" s="32"/>
      <c r="L80" s="32"/>
      <c r="M80" s="32"/>
      <c r="N80" s="32"/>
    </row>
    <row r="81" spans="1:14" s="12" customFormat="1" ht="24">
      <c r="A81" s="10"/>
      <c r="B81" s="10"/>
      <c r="C81" s="176" t="s">
        <v>118</v>
      </c>
      <c r="D81" s="176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1:14" s="12" customFormat="1" ht="24">
      <c r="K82" s="11"/>
      <c r="L82" s="11"/>
      <c r="M82" s="11"/>
      <c r="N82" s="11"/>
    </row>
    <row r="83" spans="11:14" s="12" customFormat="1" ht="24">
      <c r="K83" s="11"/>
      <c r="L83" s="11"/>
      <c r="M83" s="11"/>
      <c r="N83" s="11"/>
    </row>
    <row r="84" spans="11:14" s="12" customFormat="1" ht="24">
      <c r="K84" s="11"/>
      <c r="L84" s="11"/>
      <c r="M84" s="11"/>
      <c r="N84" s="11"/>
    </row>
    <row r="85" spans="11:14" s="12" customFormat="1" ht="24">
      <c r="K85" s="11"/>
      <c r="L85" s="11"/>
      <c r="M85" s="11"/>
      <c r="N85" s="11"/>
    </row>
    <row r="86" spans="11:14" s="12" customFormat="1" ht="24">
      <c r="K86" s="11"/>
      <c r="L86" s="11"/>
      <c r="M86" s="11"/>
      <c r="N86" s="11"/>
    </row>
    <row r="87" spans="11:14" s="12" customFormat="1" ht="24">
      <c r="K87" s="11"/>
      <c r="L87" s="11"/>
      <c r="M87" s="11"/>
      <c r="N87" s="11"/>
    </row>
    <row r="88" spans="11:14" s="12" customFormat="1" ht="24">
      <c r="K88" s="11"/>
      <c r="L88" s="11"/>
      <c r="M88" s="11"/>
      <c r="N88" s="11"/>
    </row>
    <row r="89" spans="11:14" s="12" customFormat="1" ht="24">
      <c r="K89" s="11"/>
      <c r="L89" s="11"/>
      <c r="M89" s="11"/>
      <c r="N89" s="11"/>
    </row>
    <row r="90" spans="11:14" s="12" customFormat="1" ht="24">
      <c r="K90" s="11"/>
      <c r="L90" s="11"/>
      <c r="M90" s="11"/>
      <c r="N90" s="11"/>
    </row>
    <row r="91" spans="11:14" s="12" customFormat="1" ht="24">
      <c r="K91" s="11"/>
      <c r="L91" s="11"/>
      <c r="M91" s="11"/>
      <c r="N91" s="11"/>
    </row>
    <row r="92" spans="11:14" s="12" customFormat="1" ht="24">
      <c r="K92" s="11"/>
      <c r="L92" s="11"/>
      <c r="M92" s="11"/>
      <c r="N92" s="11"/>
    </row>
    <row r="93" spans="11:14" s="12" customFormat="1" ht="24">
      <c r="K93" s="11"/>
      <c r="L93" s="11"/>
      <c r="M93" s="11"/>
      <c r="N93" s="11"/>
    </row>
    <row r="94" spans="11:14" s="12" customFormat="1" ht="24">
      <c r="K94" s="11"/>
      <c r="L94" s="11"/>
      <c r="M94" s="11"/>
      <c r="N94" s="11"/>
    </row>
    <row r="95" spans="11:14" s="12" customFormat="1" ht="24">
      <c r="K95" s="11"/>
      <c r="L95" s="11"/>
      <c r="M95" s="11"/>
      <c r="N95" s="11"/>
    </row>
    <row r="96" spans="11:14" s="12" customFormat="1" ht="24">
      <c r="K96" s="11"/>
      <c r="L96" s="11"/>
      <c r="M96" s="11"/>
      <c r="N96" s="11"/>
    </row>
    <row r="97" spans="11:14" s="12" customFormat="1" ht="24">
      <c r="K97" s="11"/>
      <c r="L97" s="11"/>
      <c r="M97" s="11"/>
      <c r="N97" s="11"/>
    </row>
    <row r="98" spans="11:14" s="12" customFormat="1" ht="24">
      <c r="K98" s="11"/>
      <c r="L98" s="11"/>
      <c r="M98" s="11"/>
      <c r="N98" s="11"/>
    </row>
    <row r="99" spans="11:14" s="12" customFormat="1" ht="24">
      <c r="K99" s="11"/>
      <c r="L99" s="11"/>
      <c r="M99" s="11"/>
      <c r="N99" s="11"/>
    </row>
    <row r="100" spans="11:14" s="12" customFormat="1" ht="24">
      <c r="K100" s="11"/>
      <c r="L100" s="11"/>
      <c r="M100" s="11"/>
      <c r="N100" s="11"/>
    </row>
    <row r="101" spans="11:14" s="12" customFormat="1" ht="24">
      <c r="K101" s="11"/>
      <c r="L101" s="11"/>
      <c r="M101" s="11"/>
      <c r="N101" s="11"/>
    </row>
    <row r="102" spans="11:14" s="12" customFormat="1" ht="24">
      <c r="K102" s="11"/>
      <c r="L102" s="11"/>
      <c r="M102" s="11"/>
      <c r="N102" s="11"/>
    </row>
    <row r="103" spans="11:14" s="12" customFormat="1" ht="24">
      <c r="K103" s="11"/>
      <c r="L103" s="11"/>
      <c r="M103" s="11"/>
      <c r="N103" s="11"/>
    </row>
    <row r="104" spans="11:14" s="12" customFormat="1" ht="24">
      <c r="K104" s="11"/>
      <c r="L104" s="11"/>
      <c r="M104" s="11"/>
      <c r="N104" s="11"/>
    </row>
    <row r="105" spans="11:14" s="12" customFormat="1" ht="24">
      <c r="K105" s="11"/>
      <c r="L105" s="11"/>
      <c r="M105" s="11"/>
      <c r="N105" s="11"/>
    </row>
    <row r="106" spans="11:14" s="12" customFormat="1" ht="24">
      <c r="K106" s="11"/>
      <c r="L106" s="11"/>
      <c r="M106" s="11"/>
      <c r="N106" s="11"/>
    </row>
    <row r="107" spans="11:14" s="12" customFormat="1" ht="24">
      <c r="K107" s="11"/>
      <c r="L107" s="11"/>
      <c r="M107" s="11"/>
      <c r="N107" s="11"/>
    </row>
    <row r="108" spans="11:14" s="12" customFormat="1" ht="24">
      <c r="K108" s="11"/>
      <c r="L108" s="11"/>
      <c r="M108" s="11"/>
      <c r="N108" s="11"/>
    </row>
    <row r="109" spans="11:14" s="12" customFormat="1" ht="24">
      <c r="K109" s="11"/>
      <c r="L109" s="11"/>
      <c r="M109" s="11"/>
      <c r="N109" s="11"/>
    </row>
    <row r="110" spans="11:14" s="12" customFormat="1" ht="24">
      <c r="K110" s="11"/>
      <c r="L110" s="11"/>
      <c r="M110" s="11"/>
      <c r="N110" s="11"/>
    </row>
    <row r="111" spans="11:14" s="12" customFormat="1" ht="24">
      <c r="K111" s="11"/>
      <c r="L111" s="11"/>
      <c r="M111" s="11"/>
      <c r="N111" s="11"/>
    </row>
    <row r="112" spans="11:14" s="12" customFormat="1" ht="24">
      <c r="K112" s="11"/>
      <c r="L112" s="11"/>
      <c r="M112" s="11"/>
      <c r="N112" s="11"/>
    </row>
    <row r="113" spans="11:14" s="12" customFormat="1" ht="24">
      <c r="K113" s="11"/>
      <c r="L113" s="11"/>
      <c r="M113" s="11"/>
      <c r="N113" s="11"/>
    </row>
    <row r="114" spans="11:14" s="12" customFormat="1" ht="24">
      <c r="K114" s="11"/>
      <c r="L114" s="11"/>
      <c r="M114" s="11"/>
      <c r="N114" s="11"/>
    </row>
    <row r="115" spans="11:14" s="12" customFormat="1" ht="24">
      <c r="K115" s="11"/>
      <c r="L115" s="11"/>
      <c r="M115" s="11"/>
      <c r="N115" s="11"/>
    </row>
    <row r="116" spans="11:14" s="12" customFormat="1" ht="24">
      <c r="K116" s="11"/>
      <c r="L116" s="11"/>
      <c r="M116" s="11"/>
      <c r="N116" s="11"/>
    </row>
    <row r="117" spans="11:14" s="12" customFormat="1" ht="24">
      <c r="K117" s="11"/>
      <c r="L117" s="11"/>
      <c r="M117" s="11"/>
      <c r="N117" s="11"/>
    </row>
    <row r="118" spans="11:14" s="12" customFormat="1" ht="24">
      <c r="K118" s="11"/>
      <c r="L118" s="11"/>
      <c r="M118" s="11"/>
      <c r="N118" s="11"/>
    </row>
    <row r="119" spans="11:14" s="12" customFormat="1" ht="24">
      <c r="K119" s="13"/>
      <c r="L119" s="13"/>
      <c r="M119" s="13"/>
      <c r="N119" s="13"/>
    </row>
    <row r="120" spans="11:14" s="12" customFormat="1" ht="24">
      <c r="K120" s="13"/>
      <c r="L120" s="13"/>
      <c r="M120" s="13"/>
      <c r="N120" s="13"/>
    </row>
    <row r="121" spans="11:14" s="12" customFormat="1" ht="24">
      <c r="K121" s="13"/>
      <c r="L121" s="13"/>
      <c r="M121" s="13"/>
      <c r="N121" s="13"/>
    </row>
    <row r="122" spans="11:14" s="12" customFormat="1" ht="24">
      <c r="K122" s="13"/>
      <c r="L122" s="13"/>
      <c r="M122" s="13"/>
      <c r="N122" s="13"/>
    </row>
    <row r="123" spans="11:14" s="12" customFormat="1" ht="24">
      <c r="K123" s="13"/>
      <c r="L123" s="13"/>
      <c r="M123" s="13"/>
      <c r="N123" s="13"/>
    </row>
    <row r="124" spans="11:14" s="12" customFormat="1" ht="24">
      <c r="K124" s="13"/>
      <c r="L124" s="13"/>
      <c r="M124" s="13"/>
      <c r="N124" s="13"/>
    </row>
    <row r="125" spans="11:14" ht="24">
      <c r="K125" s="14"/>
      <c r="L125" s="14"/>
      <c r="M125" s="14"/>
      <c r="N125" s="14"/>
    </row>
    <row r="126" spans="11:14" ht="24">
      <c r="K126" s="15"/>
      <c r="L126" s="15"/>
      <c r="M126" s="15"/>
      <c r="N126" s="15"/>
    </row>
    <row r="127" spans="11:14" ht="24">
      <c r="K127" s="15"/>
      <c r="L127" s="15"/>
      <c r="M127" s="15"/>
      <c r="N127" s="15"/>
    </row>
    <row r="128" spans="11:14" ht="24">
      <c r="K128" s="15"/>
      <c r="L128" s="15"/>
      <c r="M128" s="15"/>
      <c r="N128" s="15"/>
    </row>
    <row r="129" spans="11:14" ht="24">
      <c r="K129" s="15"/>
      <c r="L129" s="15"/>
      <c r="M129" s="15"/>
      <c r="N129" s="15"/>
    </row>
    <row r="130" spans="11:14" ht="24">
      <c r="K130" s="14"/>
      <c r="L130" s="14"/>
      <c r="M130" s="14"/>
      <c r="N130" s="14"/>
    </row>
    <row r="131" spans="11:14" ht="24">
      <c r="K131" s="14"/>
      <c r="L131" s="14"/>
      <c r="M131" s="14"/>
      <c r="N131" s="14"/>
    </row>
    <row r="132" spans="11:14" ht="24">
      <c r="K132" s="14"/>
      <c r="L132" s="14"/>
      <c r="M132" s="14"/>
      <c r="N132" s="14"/>
    </row>
    <row r="133" spans="11:14" ht="24">
      <c r="K133" s="14"/>
      <c r="L133" s="14"/>
      <c r="M133" s="14"/>
      <c r="N133" s="14"/>
    </row>
    <row r="134" spans="11:14" ht="24">
      <c r="K134" s="15"/>
      <c r="L134" s="15"/>
      <c r="M134" s="15"/>
      <c r="N134" s="15"/>
    </row>
    <row r="135" spans="11:14" ht="24">
      <c r="K135" s="15"/>
      <c r="L135" s="15"/>
      <c r="M135" s="15"/>
      <c r="N135" s="15"/>
    </row>
    <row r="136" spans="11:14" ht="24">
      <c r="K136" s="15"/>
      <c r="L136" s="15"/>
      <c r="M136" s="15"/>
      <c r="N136" s="15"/>
    </row>
    <row r="137" spans="11:14" ht="24">
      <c r="K137" s="15"/>
      <c r="L137" s="15"/>
      <c r="M137" s="15"/>
      <c r="N137" s="15"/>
    </row>
  </sheetData>
  <sheetProtection/>
  <mergeCells count="16">
    <mergeCell ref="A1:N1"/>
    <mergeCell ref="A2:N2"/>
    <mergeCell ref="A3:N3"/>
    <mergeCell ref="A4:N4"/>
    <mergeCell ref="A5:A6"/>
    <mergeCell ref="B5:F5"/>
    <mergeCell ref="G5:J5"/>
    <mergeCell ref="K5:N5"/>
    <mergeCell ref="A28:D28"/>
    <mergeCell ref="C81:D81"/>
    <mergeCell ref="B29:B37"/>
    <mergeCell ref="B39:B46"/>
    <mergeCell ref="B49:B56"/>
    <mergeCell ref="B59:B63"/>
    <mergeCell ref="B65:B71"/>
    <mergeCell ref="B74:B78"/>
  </mergeCells>
  <printOptions horizontalCentered="1"/>
  <pageMargins left="0.1968503937007874" right="0.1968503937007874" top="0.15748031496062992" bottom="0.15748031496062992" header="0.15748031496062992" footer="0.1968503937007874"/>
  <pageSetup horizontalDpi="600" verticalDpi="600" orientation="landscape" paperSize="9" scale="45" r:id="rId2"/>
  <headerFooter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somruedee</dc:creator>
  <cp:keywords/>
  <dc:description/>
  <cp:lastModifiedBy>100417</cp:lastModifiedBy>
  <cp:lastPrinted>2019-09-18T08:11:49Z</cp:lastPrinted>
  <dcterms:created xsi:type="dcterms:W3CDTF">2013-09-27T09:15:34Z</dcterms:created>
  <dcterms:modified xsi:type="dcterms:W3CDTF">2022-03-21T08:29:16Z</dcterms:modified>
  <cp:category/>
  <cp:version/>
  <cp:contentType/>
  <cp:contentStatus/>
</cp:coreProperties>
</file>